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https://scabricca-my.sharepoint.com/personal/p_ahossi_scabric_ca/Documents/PDE 2024/"/>
    </mc:Choice>
  </mc:AlternateContent>
  <xr:revisionPtr revIDLastSave="2022" documentId="13_ncr:1_{CE509D0D-6D39-D847-86A2-D7E65C35F9BB}" xr6:coauthVersionLast="47" xr6:coauthVersionMax="47" xr10:uidLastSave="{E083BD4D-67B4-46D6-BEF6-D9F793AA42F1}"/>
  <bookViews>
    <workbookView xWindow="-120" yWindow="-120" windowWidth="29040" windowHeight="15840" activeTab="1" xr2:uid="{00000000-000D-0000-FFFF-FFFF00000000}"/>
  </bookViews>
  <sheets>
    <sheet name="Informations sur les données" sheetId="1" r:id="rId1"/>
    <sheet name="Objectifs" sheetId="2" r:id="rId2"/>
    <sheet name="Liste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<sst xmlns="http://schemas.openxmlformats.org/spreadsheetml/2006/main" count="1336" uniqueCount="610">
  <si>
    <t>Nom de l'OBV</t>
  </si>
  <si>
    <t xml:space="preserve">OBV SCABRIC </t>
  </si>
  <si>
    <t>Objectifs</t>
  </si>
  <si>
    <t>Description</t>
  </si>
  <si>
    <t>Type</t>
  </si>
  <si>
    <t>Orientation</t>
  </si>
  <si>
    <t>Numéro de l'orientation à laquelle l'objectif est associé.</t>
  </si>
  <si>
    <t>Alphanumérique</t>
  </si>
  <si>
    <t>Type d'objectif</t>
  </si>
  <si>
    <t xml:space="preserve">Type d'objectif : conservation, sensibilisation et acquisition de connaissances. Vous devez vous limiter aux choix de la liste. </t>
  </si>
  <si>
    <t>Numéro d'objectif</t>
  </si>
  <si>
    <t xml:space="preserve">Numéro de l'objectif du PDE. </t>
  </si>
  <si>
    <t>Libellé de l'objectif</t>
  </si>
  <si>
    <t xml:space="preserve">Libellé de l'objectif, tel qu'inscrit dans le PDE.  </t>
  </si>
  <si>
    <t>Caractéristiques de l'objectif</t>
  </si>
  <si>
    <t xml:space="preserve">Indicateur </t>
  </si>
  <si>
    <t>Indicateur permettant de faire le suivi de l'objectif et d'évaluer l'avancement vers la cible, tel qu'on le retrouve dans le PDE.</t>
  </si>
  <si>
    <t xml:space="preserve">Échéance </t>
  </si>
  <si>
    <t xml:space="preserve">Échéance associée à l'objectif en la sélectionnant à partir de la liste déroulante. Par défaut, l'échéance est au 31 mars de l'année choisie. </t>
  </si>
  <si>
    <t>Date (jj mmmm aa)</t>
  </si>
  <si>
    <t xml:space="preserve">Verbe </t>
  </si>
  <si>
    <t xml:space="preserve">Verbe que l'on retrouve dans le libellé de l'objectif (à l'infinitif). Vous pouvez sélectionner l'un des verbes suggérés dans la liste déroulante ou inscrire le verbe de votre choix.  </t>
  </si>
  <si>
    <t>Cible en %</t>
  </si>
  <si>
    <t>Ce champ est calculé automatiquement lorsqu'une valeur est inscrite au champ "Valeur totale".</t>
  </si>
  <si>
    <t>Numérique</t>
  </si>
  <si>
    <t>Cible - valeur numérique</t>
  </si>
  <si>
    <t>Inscrire la cible en valeur numérique.</t>
  </si>
  <si>
    <t>Unité de mesure</t>
  </si>
  <si>
    <t>Unité de mesure de la cible et de son indicateur de suivi. 
S’il n’y a pas d’unité de mesure mathématique (ex. : kilomètres ; mètres), vous pouvez laisser la case vide.</t>
  </si>
  <si>
    <t>Portée territoriale</t>
  </si>
  <si>
    <t>Portée territoriale de l'objectif, telle qu'inscrite dans le libellé de l'objectif. La portée territoriale peut correspondre à l'ensemble de la zone de gestion ou à un bassin versant :
- Ensemble de la zone de gestion = laisser la cellule vide
- Bassin versant = numéro du bassin versant
Les numéros de bassin versant sont fournis en Annexe (Annexe_BV_AGIRE).</t>
  </si>
  <si>
    <t>Référence</t>
  </si>
  <si>
    <t>Année (référence)</t>
  </si>
  <si>
    <t xml:space="preserve">Année correpondant à la valeur de référence de votre indicateur. </t>
  </si>
  <si>
    <t>Date (aaaa)</t>
  </si>
  <si>
    <t>Valeur (référence)</t>
  </si>
  <si>
    <t>Valeur de référence de l'indicateur. Si cette case est laissée vide, AGIRE considère que la valeur de référence est inconnue.</t>
  </si>
  <si>
    <t>Valeur totale (maximale)</t>
  </si>
  <si>
    <t xml:space="preserve">Valeur maximale que peut prendre la cible. Il s'agit du dénominateur de la fraction (%) lorsqu'un poucentage est inscrit dans le libellé de l'objectif. Facultatif. </t>
  </si>
  <si>
    <t>Source (référence)</t>
  </si>
  <si>
    <t xml:space="preserve">Source de la valeur de référence. </t>
  </si>
  <si>
    <t>Producteur de la donnée du résultat</t>
  </si>
  <si>
    <t>Source (producteur)</t>
  </si>
  <si>
    <t>Source de la donnée de suivi (BD existante ou protocole de collecte).</t>
  </si>
  <si>
    <t>Fréquence de production</t>
  </si>
  <si>
    <t xml:space="preserve">Fréquence de production par le producteur de la donnée de suivi. Vous pouvez sélectionner l'une des fréquences suggérées dans la liste déroulante ou inscrire la fréquence de votre choix.  </t>
  </si>
  <si>
    <t>Méthodologie de production</t>
  </si>
  <si>
    <t xml:space="preserve">Méthodologie utilisée par le producteur de la donnée pour obtenir l'information. </t>
  </si>
  <si>
    <t>Information complémentaire</t>
  </si>
  <si>
    <t xml:space="preserve">Information complémentaire sur la méthode de production. Facultatif. </t>
  </si>
  <si>
    <t>Informations de contact</t>
  </si>
  <si>
    <t xml:space="preserve">Informations utiles pour contacter le producteur de la donnée ou pour consulter les données. Facultatif. </t>
  </si>
  <si>
    <t>Responsable du suivi</t>
  </si>
  <si>
    <t>Organisation responsable</t>
  </si>
  <si>
    <t xml:space="preserve">Organisation responsable du suivi. Si cette case est laissée vide, AGIRE considère que l'organisation responsable est votre OBV. </t>
  </si>
  <si>
    <t>Fréquence de collecte</t>
  </si>
  <si>
    <t xml:space="preserve">Fréquence de collecte des résultats. Vous pouvez sélectionner l'une des fréquences suggérées dans la liste déroulante ou inscrire la fréquence de votre choix.  </t>
  </si>
  <si>
    <t>Mécanisme de collecte</t>
  </si>
  <si>
    <t xml:space="preserve">Décrire de quelle façon l'information est collectée par le responsable du suivi. </t>
  </si>
  <si>
    <t xml:space="preserve">Information complémentaire sur le mécanisme de collecte </t>
  </si>
  <si>
    <t xml:space="preserve">Informations complémentaire sur la collecte de données. Facultatif. </t>
  </si>
  <si>
    <t>Valeur totale (maximale) *</t>
  </si>
  <si>
    <t>Information complémentaire*</t>
  </si>
  <si>
    <t>Informations de contact*</t>
  </si>
  <si>
    <t>Information complémentaire sur le mécanisme de collecte*</t>
  </si>
  <si>
    <t>1.1 : Améliorer la conservation et la connectivité des habitats aquatiques et terrestres dans la Zone Châteauguay</t>
  </si>
  <si>
    <t>Conservation</t>
  </si>
  <si>
    <t>1.1.1</t>
  </si>
  <si>
    <t>D’ici 2034, conserver au moins 1 des milieux boisés (terrestres) parmi ceux identifiés comme prioritaire pour la CRÉ Vallée-du-Haut-Saint-Laurent en 2011 et l’agglomération de Longueuil en 2005, dans la Zone Châteauguay.  (Valeur de référence : 14,5% (350,19 km²) du bassin versant boisé identifié comme prioritaire dans le territoire de la CRÉ Vallée-du-Haut-Saint-Laurent et 0% (0 km²) dans l’agglomération de Longueuil)</t>
  </si>
  <si>
    <t>Nombre de milieux boisés ayant un statut de conservation parmi ceux identifiés comme prioritaire par la CRÉ Vallée-du-Haut-Saint-Laurent (2011) et l'agglomération de Longueuil (2005)</t>
  </si>
  <si>
    <t xml:space="preserve">Conserver </t>
  </si>
  <si>
    <t>N.A</t>
  </si>
  <si>
    <t>1  milieux boisés</t>
  </si>
  <si>
    <t>14.5% (350,19 km²)</t>
  </si>
  <si>
    <r>
      <t>2410 km</t>
    </r>
    <r>
      <rPr>
        <vertAlign val="superscript"/>
        <sz val="11"/>
        <color theme="1"/>
        <rFont val="Calibri"/>
        <family val="2"/>
        <scheme val="minor"/>
      </rPr>
      <t>2</t>
    </r>
  </si>
  <si>
    <t>CRÉ Vallée-du-Haut-Saint-Laurent et l'agglomération de Longueuil</t>
  </si>
  <si>
    <t>MRC, Municipalités, agglomération de Longueuil, OBNL en environnement</t>
  </si>
  <si>
    <t>Annuellement</t>
  </si>
  <si>
    <t xml:space="preserve">Dans un registre, identifier parmi les milieux boisés terrestres prioritaires ceux qui sont conservés </t>
  </si>
  <si>
    <t>OBV SCABRIC</t>
  </si>
  <si>
    <t>Collecter les régistres et constituer une banque de données</t>
  </si>
  <si>
    <t>1.1.2</t>
  </si>
  <si>
    <t>D’ici 2034, conserver au moins 2 des milieux humides parmi ceux identifiés comme prioritaire pour la CRÉ Vallée-du-Haut-Saint-Laurent en 2011 et l’agglomération de Longueuil en 2005, dans la Zone Châteauguay (valeur de référence : 88,5 % (160,23 km2) de milieux humides prioritaires sur 180,95 km2 de milieux humides totaux dont 30,5 km² de milieux naturels ayant un statut de conservation)</t>
  </si>
  <si>
    <t xml:space="preserve"> Nombre de milieux humides ayant un statut de conservation parmi ceux identifiés comme prioritaire par la CRÉ Vallée-du-Haut-Saint-Laurent (2011) et l'agglomération de Longueuil (2005)</t>
  </si>
  <si>
    <t>2 milieux humides</t>
  </si>
  <si>
    <t>2005 et 2011</t>
  </si>
  <si>
    <r>
      <t>88,5%  (160,23 km</t>
    </r>
    <r>
      <rPr>
        <vertAlign val="superscript"/>
        <sz val="11"/>
        <color theme="1"/>
        <rFont val="Calibri"/>
        <family val="2"/>
        <scheme val="minor"/>
      </rPr>
      <t>2</t>
    </r>
    <r>
      <rPr>
        <sz val="11"/>
        <color theme="1"/>
        <rFont val="Calibri"/>
        <family val="2"/>
        <scheme val="minor"/>
      </rPr>
      <t>)</t>
    </r>
  </si>
  <si>
    <t xml:space="preserve"> CRÉ Vallée-du-Haut-Saint-Laurent et l'agglomération de Longueuil</t>
  </si>
  <si>
    <t xml:space="preserve">Dans un registre, identifier parmi les milieux humides prioritaires ceux qui sont conservés </t>
  </si>
  <si>
    <t>Collecter les régistres et constituer une banque de données à l'ensemble de la zone Châteauguay</t>
  </si>
  <si>
    <t>1.1.3</t>
  </si>
  <si>
    <t>D’ici 2034, conserver concrètement au moins 10 km (0,4 %) dans 1 des corridors terrestres, riverains ou aquatique prioritaires identifiés par NAQ, la SCABRIC et le CSBQ dans la Zone Châteauguay en 2013 (valeur de référence : 2 529,87 km de corridors verts planifiés incluant des rives boisées et arbustives et 0 km de corridors aquatiques planifiés)</t>
  </si>
  <si>
    <t>Longueur de corridors verts, riverains ou aquatiques prioritaires conservés</t>
  </si>
  <si>
    <t>Conserver</t>
  </si>
  <si>
    <t>0.4%</t>
  </si>
  <si>
    <t>km</t>
  </si>
  <si>
    <t xml:space="preserve">2 529,87 km </t>
  </si>
  <si>
    <t>Nature-Action Québec (NAQ), la SCABRIC et le Centre de la Science de la Biodiversité du Québec (CSBQ)</t>
  </si>
  <si>
    <t xml:space="preserve">Dans un registre, identifier parmi les corridors terrestres, riverains ou aquatiques prioritaires  ceux qui sont conservés </t>
  </si>
  <si>
    <t>Sensibilisation</t>
  </si>
  <si>
    <t>1.1.4</t>
  </si>
  <si>
    <t>D’ici 2034, impliquer au moins 200 acteurs de l’eau (entreprises agricoles, industries, riverains, citoyens) dans l’amélioration de la qualité des milieux naturels restaurés ou aménagés sur l’ensemble des bassins versants de la Zone Châteauguay par rapport à 2021 (valeur de référence en 2021 : 311 477 citoyens totaux)</t>
  </si>
  <si>
    <t>Nombre d'acteurs de l'eau qui améliorent la qualité des milieux naturels (aquatiques, riverains, humides, boisés) dont les habitats fauniques et floristiques sont restaurés ou aménagés</t>
  </si>
  <si>
    <t>Impliquer</t>
  </si>
  <si>
    <t>200 acteurs</t>
  </si>
  <si>
    <t>311 477 Citoyens</t>
  </si>
  <si>
    <t>Statistique Canada</t>
  </si>
  <si>
    <t>OBNL en environnement, MRC, Municipalités,  Agglomération de Longueuil</t>
  </si>
  <si>
    <t>Compiler le nombre de citoyens qui améliorent la qualité des milieux naturels (restaurer ou aménager) dans l’ensemble de la Zone Châteauguay</t>
  </si>
  <si>
    <t xml:space="preserve">Collecte des données et constituer une banque de données à l'ensemble de la zone Châteauguay </t>
  </si>
  <si>
    <t>1.1.5</t>
  </si>
  <si>
    <r>
      <t>D’ici 2034, augmenter à 10 km</t>
    </r>
    <r>
      <rPr>
        <vertAlign val="superscript"/>
        <sz val="11"/>
        <color theme="1"/>
        <rFont val="Calibri"/>
        <family val="2"/>
        <scheme val="minor"/>
      </rPr>
      <t>2</t>
    </r>
    <r>
      <rPr>
        <sz val="11"/>
        <color theme="1"/>
        <rFont val="Calibri"/>
        <family val="2"/>
        <scheme val="minor"/>
      </rPr>
      <t xml:space="preserve"> les superficies restaurées ou renaturalisées (milieux boisés, humides, aquatiques, riverains) à l’échelle de la Zone Châteauguay afin d’atteindre 1,4 % de la superficie des milieux naturels totaux (valeur de référence en 2014 : 681,3 km² de milieux naturels totaux)</t>
    </r>
  </si>
  <si>
    <t>Superficies restaurées ou renaturalisées des milieux naturels (boisés, humides, aquatiques, riverains)</t>
  </si>
  <si>
    <t>Augmenter</t>
  </si>
  <si>
    <t>1.4%</t>
  </si>
  <si>
    <r>
      <t>km</t>
    </r>
    <r>
      <rPr>
        <vertAlign val="superscript"/>
        <sz val="11"/>
        <color theme="1"/>
        <rFont val="Calibri"/>
        <family val="2"/>
        <scheme val="minor"/>
      </rPr>
      <t>2</t>
    </r>
  </si>
  <si>
    <t>681,3 km²</t>
  </si>
  <si>
    <t>OBV SCABRIC, Données Québec, Géomont</t>
  </si>
  <si>
    <t>MRC, OBNL en environnement, Municipalités,  Agglomération de Longueuil,  Géomont</t>
  </si>
  <si>
    <t>Compiler et géoréférencer les superficies de milieux naturels restaurées ou renaturalisées dans l’ensemble de la Zone Châteauguay</t>
  </si>
  <si>
    <t>Collecte des données et les géoréférencier</t>
  </si>
  <si>
    <t>1.2 : Restreindre la propagation des espèces exotiques envahissantes dans la Zone Châteauguay</t>
  </si>
  <si>
    <t>1.2.1</t>
  </si>
  <si>
    <t>D’ici 2034, lutter contre la propagation des espèces exotiques envahissantes en réalisant au moins 50 activités de promotion de leur détection ou de leur contrôle dans au moins 2 bassins versants de la Zone Châteauguay (valeur de référence : Absence d’information à ce sujet en 2024)</t>
  </si>
  <si>
    <t>Nombre d’activités de promotion de la détection ou du contrôle des espèces exotiques envahissantes</t>
  </si>
  <si>
    <t>Réaliser</t>
  </si>
  <si>
    <t>50 activités</t>
  </si>
  <si>
    <t>OBNL en environnement (OBV SCABRIC, Comité ZIP du Haut-Saint-Laurent, Ambioterra)
MELCCFP</t>
  </si>
  <si>
    <t>Dans un registre, colliger les activités de détection ou de contrôle des espèces exotiques envahissantes sur le territoire de la Zone Châteauguay</t>
  </si>
  <si>
    <t xml:space="preserve"> OBV SCABRIC</t>
  </si>
  <si>
    <t>Collecte de données et les géoréférencier</t>
  </si>
  <si>
    <t>1.2.2</t>
  </si>
  <si>
    <t>D’ici 2034, restreindre la propagation des espèces exotiques envahissantes en réalisant au moins 10 activités de contrôle sur une superficie d’au moins 1 km² à l’échelle de la Zone Châteauguay (valeur de référence : Absence d’information à ce sujet en 2024)</t>
  </si>
  <si>
    <t>Nombre d’activités de contrôle des espèces exotiques</t>
  </si>
  <si>
    <t>Restreindre</t>
  </si>
  <si>
    <t>10 activités</t>
  </si>
  <si>
    <t>OBNL en environnement, MRC, Municipalités, Agglomération de Longueuil, MELCCFP</t>
  </si>
  <si>
    <t>Dans un registre, colliger et géoréférencer la superficie des activités de contrôle sur les espèces exotiques envahissantes réalisées au sein de la Zone Châteauguay</t>
  </si>
  <si>
    <t>2.1 : Améliorer la qualité de l’eau de surface en milieu agricole au sein de la Zone Châteauguay</t>
  </si>
  <si>
    <t>Acquisition de connaissances</t>
  </si>
  <si>
    <t>2.1.1</t>
  </si>
  <si>
    <t>Caractériser l’effet d’actions sur la qualité de l’eau : D’ici 2034, constater une amélioration significative de la qualité de l’eau mesurée par l’indice diatomée de l’Est du Canada (IDEC) à 3 stations dans 3 cours d’eau agricole de la Zone Châteauguay par rapport à 2019 (valeur de référence : IDEC au Ruisseau Norton équivalent à très mauvais (D), IDEC à la rivière Esturgeon équivalent à très mauvais (D), IDEC à la rivière Saint-Louis équivalent à très mauvais (D))</t>
  </si>
  <si>
    <t>Indice diatomées de l’Est du Canada (IDEC)</t>
  </si>
  <si>
    <t>Constater</t>
  </si>
  <si>
    <t>71-100 (eau de bonne qualité)</t>
  </si>
  <si>
    <t>18-20 (eau de très  mauvaise qualité)</t>
  </si>
  <si>
    <t>71-100  (eau de bonne qualité)</t>
  </si>
  <si>
    <t>MELCCFP</t>
  </si>
  <si>
    <t>Diffuser les donnée de l'IDEC au Ruisseau Norton (station 03090046), à la rivière Esturgeon (station 03090018) et à la rivière Saint-Louis (station 03110003)</t>
  </si>
  <si>
    <t>https://services-mddelcc.maps.arcgis.com/apps/webappviewer/index.html?id=371faa9786634167a7bdefdead35e43e</t>
  </si>
  <si>
    <t>Consulter l’Atlas de l’eau chaque fin mars pour extraire la donnée IDEC au Ruisseau Norton (station 03090046), à la rivière Esturgeon (station 03090018) et à la rivière Saint-Louis (station 03110003)</t>
  </si>
  <si>
    <t>2.1.2</t>
  </si>
  <si>
    <t>Caractériser l’effet d’actions sur la qualité de l’eau : D’ici 2034, constater une amélioration significative de la qualité de l’eau mesurée par l’indice de qualité bactériologique et physicochimique (IQBP) à trois (3) stations de trois (3) cours d’eau agricole différents de la Zone Châteauguay par rapport à 2021 (valeur de référence : IQBP à la Rivière Châteauguay équivalent à très mauvais (3), IQBP à la rivière de la Tortue équivalent à très mauvais (7), IQBP à la rivière Saint-Jacques équivalent à très mauvais (3))</t>
  </si>
  <si>
    <t>Indice de qualité bactériologique et physicochimique (IQBP)</t>
  </si>
  <si>
    <t>80-100 (eau de bonne qualité)</t>
  </si>
  <si>
    <t>3 - 8 (eau de très mauvaise qualité)</t>
  </si>
  <si>
    <t>80-100  (eau de bonne qualité)</t>
  </si>
  <si>
    <t>Diffuser les données de l'IQBP aux Rivière Châteauguay (station 03090001), Rivière de la Tortue (station 03070015) et Rivière Saint-Jacques (station 03060001)</t>
  </si>
  <si>
    <t>Consulter l’Atlas de l’eau chaque fin mars pour extraire les données de l'IQBP aux Rivière Châteauguay (station 03090001), Rivière de la Tortue (station 03070015) et Rivière Saint-Jacques (station 03060001)</t>
  </si>
  <si>
    <t>2.2 : Améliorer la qualité de l’eau de surface en milieu urbain dans la Zone Châteauguay</t>
  </si>
  <si>
    <t>2.2.1</t>
  </si>
  <si>
    <t>D’ici 2034, améliorer d’une classe la qualité de l’eau mesurée par l’indice diatomée de l’Est du Canada (IDEC) à 1 station dans un cours d’eau en milieu urbain de la Zone Châteauguay par rapport à 2020 (valeur de référence : IDEC à la rivière Saint-Régis équivalent à très mauvais (D))</t>
  </si>
  <si>
    <t>Améliorer</t>
  </si>
  <si>
    <t>21-45 (eau de mauvais état)</t>
  </si>
  <si>
    <t>0-20 (eau de très mauvais état)</t>
  </si>
  <si>
    <t>UQTR, MELCCFP</t>
  </si>
  <si>
    <t>Publier la donnée IDEC à la rivière Saint-Régis (station 03080001)</t>
  </si>
  <si>
    <t>Consulter l’Atlas de l’eau chaque fin mars pour extraire la donnée IDEC à la rivière Saint-Régis (station 03080001)</t>
  </si>
  <si>
    <t>2.2.2</t>
  </si>
  <si>
    <t>D’ici 2034, améliorer d’une classe la qualité de l’eau mesurée par l’indice de qualité bactériologique et physicochimique (IQBP) à trois (3) stations dans trois cours d’eau en milieu urbain de la Zone Châteauguay par rapport à 2020 (valeur de référence : IQBP à la Rivière Saint-Régis équivalent à très mauvaise (3), IQBP à la rivière Saint-Jacques équivalent à très mauvais (0), IQBP à la rivière de la Tortue équivalent à mauvais (22)</t>
  </si>
  <si>
    <t>20-39 (eau de mauvaise qualité)</t>
  </si>
  <si>
    <t>0-19 (eau de très mauvaise qualité)</t>
  </si>
  <si>
    <t>Publier les données IQBP aux Rivière Saint-Régis (station 03080001), Rivière Saint-Jacques (station 03060001) et Rivière de la Tortue (station 03070015)</t>
  </si>
  <si>
    <t>Consulter l’Atlas de l’eau chaque fin mars pour extraire les données IQBP aux Rivière Saint-Régis (station 03080001), Rivière Saint-Jacques (station 03060001) et Rivière de la Tortue (station 03070015)</t>
  </si>
  <si>
    <t>2.2.3</t>
  </si>
  <si>
    <t>D’ici 2034, maintenir au-dessus de 95 % le taux de conformité de l’ensemble des effluents industriels de la Zone Châteauguay qui sont présentés dans l’Atlas de l’eau (Référence 2023 : 4 sites effluents industriels, tous conformes)</t>
  </si>
  <si>
    <t>Nombre de sites industriels conforme aux normes de rejets des eaux usées</t>
  </si>
  <si>
    <t>Maintenir</t>
  </si>
  <si>
    <t>4 sites  effluents industriels</t>
  </si>
  <si>
    <t>Publier le taux de conformité de l’ensemble des effluents industriels de la Zone Châteauguay</t>
  </si>
  <si>
    <t>Consulter l’Atlas de l’eau chaque fin mars pour extraire le taux de conformité de l’ensemble des effluents industriels de la Zone Châteauguay</t>
  </si>
  <si>
    <t>2.2.4</t>
  </si>
  <si>
    <t>D’ici 2034, recruter 10 entreprises présentes dans la zone de gestion intégrée de l’eau souhaitant participer à une plateforme de divulgation volontaire des rejets au milieu aquatique (valeur de référence : Absence d’information à ce sujet en 2024)</t>
  </si>
  <si>
    <t>Nombre d’entreprises participantes à une plateforme de divulgation volontaire des rejets au milieu aquatique</t>
  </si>
  <si>
    <t>Recruter</t>
  </si>
  <si>
    <t>10 entreprises</t>
  </si>
  <si>
    <t xml:space="preserve"> Fondation Rivières
ECCC, Eau Secours!, MELCCFP</t>
  </si>
  <si>
    <t>Créer/modifier et mettre à jour une plateforme de divulgation volontaire des rejets au milieu aquatique des entreprises</t>
  </si>
  <si>
    <t xml:space="preserve">Collecter et référencer les données pour l’ensemble de la Zone Châteauguay </t>
  </si>
  <si>
    <t>2.3 : Prévenir les risques de contamination de l’eau de surface dans la Zone Châteauguay</t>
  </si>
  <si>
    <t>2.3.1</t>
  </si>
  <si>
    <t>D’ici 2034, intégrer au moins une action de prévention des risques de contamination de l’eau de surface dans des outils de planification municipal pour 50% des organisations de la Zone Châteauguay (valeur de référence : Absence d’information à ce sujet en 2024)</t>
  </si>
  <si>
    <t>Nombre d'organisations municipales intégrant des actions de prévention des risques de contamination de l’eau de surface dans leurs outils de planification municipal</t>
  </si>
  <si>
    <t>Intéger</t>
  </si>
  <si>
    <t>23 organisations municipales</t>
  </si>
  <si>
    <t>46 organisations municipales (2 communautés autochtones, 4 MRC, l'agglomération de Longueuil et  39 municipalités)</t>
  </si>
  <si>
    <t>MELCCFP, Comité ZIP du Haut-Saint-Laurent, Municipalités, MRC, Agglomération de Longueuil</t>
  </si>
  <si>
    <t xml:space="preserve">Référencer les actions de prévention des risques de contamination à l’eau de surface dans les plans de protection des sources d'eau potable des municipalités </t>
  </si>
  <si>
    <t>Compiler le nombre d’organisation municipale qui intègre des actions de prévention des risques de contamination à l’eau de surface et constituer une banque de données pour l’ensemble de la Zone Châteauguay</t>
  </si>
  <si>
    <t>2.4 : Améliorer la protection des sources d’eau potable provenant de l’eau de surface dans la Zone Châteauguay</t>
  </si>
  <si>
    <t>2.4.1</t>
  </si>
  <si>
    <t>D’ici 2034, diffuser les résultats de nature publique du suivi de la qualité d’eau brute et traitée des prises d’eau de surface de catégorie 1 (RPEP) servant de source d’eau potable dans les municipalités ou régies de la Zone Châteauguay (référence en 2024 (PDE annexe 3) : au moins 12 municipalités dans 8 réseaux))</t>
  </si>
  <si>
    <t>Nombre de municipalités qui diffuse les résultats de nature publique du suivi de la qualité de l’eau brute et traitée</t>
  </si>
  <si>
    <t xml:space="preserve">Diffuser  </t>
  </si>
  <si>
    <t xml:space="preserve">12 municipalités </t>
  </si>
  <si>
    <t xml:space="preserve">13 municipalités </t>
  </si>
  <si>
    <t>PDE 2024</t>
  </si>
  <si>
    <t>Municipalités
MELCCFP, Régie intermunicipale de gestion de l’eau potable, OBV SCABRIC, ZEL</t>
  </si>
  <si>
    <t>Chaque trois ans</t>
  </si>
  <si>
    <t>Diffuser en ligne régulièrement les résultats de nature publique du suivi de la qualité d'eau brute et traitée des prises d'eau de surface de catégorie 1 (RPEP) servant de source d'eau potable</t>
  </si>
  <si>
    <t>Publication sur site internet</t>
  </si>
  <si>
    <t>Suivi auprès des municipalités en visitant leur site internet</t>
  </si>
  <si>
    <t>2.5 : Améliorer le suivi de la conformité des installations sanitaires des résidences isolées et de la vidange des fosses septiques dans la Zone Châteauguay</t>
  </si>
  <si>
    <t>2.5.1</t>
  </si>
  <si>
    <t>D’ici 2034, assurer la conformité de 80 % des installations sanitaires des résidences isolées dans l’ensemble des 37 municipalités concernées de la Zone Châteauguay (valeur de référence : Absence d’information à ce sujet en 2024)</t>
  </si>
  <si>
    <t>Nombre de municipalités effectuant le suivi de la conformité des installations sanitaires des résidences isolées.</t>
  </si>
  <si>
    <t xml:space="preserve">Assurer </t>
  </si>
  <si>
    <t>37 municipalités</t>
  </si>
  <si>
    <t>Municipalités</t>
  </si>
  <si>
    <t>Référencer les données de conformité des installations sanitaires des résidences isolées dans l’ensemble des municipalités concernées de la Zone Châteauguay</t>
  </si>
  <si>
    <t>Collecte de données et constituer une banque de données pour l’ensemble de la Zone Châteauguay</t>
  </si>
  <si>
    <t>2.5.2</t>
  </si>
  <si>
    <t>D’ici 2034, assurer la participation de 90 % des résidences au suivi systématique de la vidange des fosses septiques dans l’ensemble des 37 municipalités concernées de la Zone Châteauguay (valeur de référence : Absence d’information à ce sujet en 2024)</t>
  </si>
  <si>
    <t>Nombre de municipalités participant au suivi systématique de la vidange des fosses septiques des résidences isolées</t>
  </si>
  <si>
    <t>Assurer</t>
  </si>
  <si>
    <t>Municipalités, MRC, Comité ZIP du Haut-Saint-Laurent</t>
  </si>
  <si>
    <t>Référencer les données de suivi de la vidange des fosses septiques des résidences isolées dans l’ensemble des municipalités concernées de la Zone Châteauguay</t>
  </si>
  <si>
    <t>2.6 : Améliorer les réseaux d’égouts et le traitement des eaux usées municipales dans la Zone Châteauguay</t>
  </si>
  <si>
    <t>2.6.1</t>
  </si>
  <si>
    <t>D’ici 2034, diminuer d’au moins 20 % (1006) le nombre de débordements aux installations de surverse des cinq (5) réseaux municipaux prioritaires selon l’analyse de la Fondation Rivières en 2019 dans la Zone Châteauguay (référence 2019 : Environ 5 029 événements de surverses de 2014 à 2016)</t>
  </si>
  <si>
    <t>Nombre d’événements de débordement aux installations de surverse</t>
  </si>
  <si>
    <t>Diminuer</t>
  </si>
  <si>
    <t>1006 débordements</t>
  </si>
  <si>
    <t>5 029 débordements</t>
  </si>
  <si>
    <t>Projet d'évaluation de performance des ouvrages municipaux d’assainissement des eaux de la Fondation rivière</t>
  </si>
  <si>
    <t>Fondation Rivières
MELCCFP, MAMH , Municipalités</t>
  </si>
  <si>
    <t>Référencer chaque débordements aux installations de surverse des cinq réseaux municipaux prioritaires dans la Zone Châteauguay</t>
  </si>
  <si>
    <t>Chaque cinq ans</t>
  </si>
  <si>
    <t>Référencer le nombre de débordements aux installations de surverse des cinq réseaux municipaux prioritaires dans la Zone Châteauguay</t>
  </si>
  <si>
    <t>2.6.2</t>
  </si>
  <si>
    <t>D’ici 2034, rétablir la performance optimale des cinq stations d’épuration municipales prioritaires dans la Zone Châteauguay selon l’analyse de la Fondation Rivières en 2019 au niveau de la capacité hydraulique, du phosphore et des coliformes fécaux (valeur de référence : Fondation Rivières (2019) : 0 de 5 municipalités prioritaires)</t>
  </si>
  <si>
    <t>Nombre de stations d’épuration municipales prioritaires où la performance optimale a été rétablie</t>
  </si>
  <si>
    <t>Rétablir</t>
  </si>
  <si>
    <t>5 stations</t>
  </si>
  <si>
    <t>0 stations</t>
  </si>
  <si>
    <t>Compiler des informations sur la performance des stations d’épuration municipales prioritaires dans la Zone Châteauguay</t>
  </si>
  <si>
    <t>Demande de données et analyse pour l'ensemble de la Zone Châteauguay</t>
  </si>
  <si>
    <t>2.6.3</t>
  </si>
  <si>
    <t>D’ici 2034, amorcer, dans au moins 5 municipalités de la Zone Châteauguay, des correctifs aux réseaux d’égouts par rapport à 2014 (valeur de référence : Fondation Rivières (2019) : 0 de 5 municipalités prioritaires)</t>
  </si>
  <si>
    <t>Nombre de municipalités qui amorcent des correctifs à leur réseau d’égouts</t>
  </si>
  <si>
    <t>Amorcer</t>
  </si>
  <si>
    <t>5  municipalités</t>
  </si>
  <si>
    <t>0 municipalités</t>
  </si>
  <si>
    <t>5 municipalités</t>
  </si>
  <si>
    <t>Municipalités et agglomération de Longueuil</t>
  </si>
  <si>
    <t>Colliger des informations sur la proportion de la longueur des correctifs apportés aux réseaux d’égouts des municipalités de la Zone Châteauguay</t>
  </si>
  <si>
    <t>Demande de données et les géoréférencier pour l’ensemble de la Zone Châteauguay</t>
  </si>
  <si>
    <t>2.7 : Améliorer le traitement des eaux usées industrielles dans la Zone Châteauguay</t>
  </si>
  <si>
    <t>2.7.1</t>
  </si>
  <si>
    <t>D’ici 2034, cartographier annuellement les rejets industriels au milieu aquatique d’au moins 8 entreprises qui les déclarent aux registres fédéral (INRP) et provincial (Atlas de l’eau) incluant ceux provenant de l’exploration et de l’exploitation des gaz de schistes et des dépôts à neige dans la Zone Châteauguay (valeur de référence 2024 : 8 entreprises déclarent des rejets au milieu aquatique dans l’INRP et l’Atlas de l’eau)</t>
  </si>
  <si>
    <t xml:space="preserve">Nombre d’entreprises qui déclarent des rejets au milieu aquatique selon les données de l’INRP et de l’Atlas de l’eau – Effluents industriels  </t>
  </si>
  <si>
    <t>Cartographier</t>
  </si>
  <si>
    <t>8 entreprises</t>
  </si>
  <si>
    <t>Inventaire national des rejets de pollution du gouvernement du Canada, MELCCFP</t>
  </si>
  <si>
    <t>MELCCFP, Inventaire national des rejets de pollution du gouvernement du Canada</t>
  </si>
  <si>
    <t>Géoréférencer les rejets industriels au milieu aquatique connus de la Zone Châteauguay</t>
  </si>
  <si>
    <t>Collecte de données et les géoréférencier pour l’ensemble de la Zone Châteauguay</t>
  </si>
  <si>
    <t>2.7.2</t>
  </si>
  <si>
    <r>
      <t>D’ici 2034, intervenir pour réduire les volumes de contaminants auprès de deux (2) des entreprises dont les rejets sont les plus volumineux selon la cartographie annuelle des rejets industriels au milieu aquatique tirés des registres fédéral (INRP) et provincial (Atlas de l’eau), incluant celles explorant et exploitant des gaz de schistes et des dépôts à neige dans la Zone Châteauguay (Référence : En 2021, 5 entreprises industrielles qui rejettent au moins 100 m</t>
    </r>
    <r>
      <rPr>
        <vertAlign val="superscript"/>
        <sz val="11"/>
        <color theme="1"/>
        <rFont val="Calibri"/>
        <family val="2"/>
        <scheme val="minor"/>
      </rPr>
      <t>3</t>
    </r>
    <r>
      <rPr>
        <sz val="11"/>
        <color theme="1"/>
        <rFont val="Calibri"/>
        <family val="2"/>
        <scheme val="minor"/>
      </rPr>
      <t xml:space="preserve"> dans l’eau de surface   https://rechercher.ouvert.canada.ca/carteouverte/94a51051-ad11-499a-b5f1-8c97b29f695c)</t>
    </r>
  </si>
  <si>
    <t>Nombre d’entreprises proactives dans la réduction des volumes de contaminants au milieu aquatique</t>
  </si>
  <si>
    <t>Intervenir</t>
  </si>
  <si>
    <t xml:space="preserve">2 entreprises qui rejettent au moins 100 m3 dans l’eau de surface  </t>
  </si>
  <si>
    <r>
      <t>5 entreprises industrielles qui rejettent au moins 100 m</t>
    </r>
    <r>
      <rPr>
        <vertAlign val="superscript"/>
        <sz val="11"/>
        <color theme="1"/>
        <rFont val="Calibri"/>
        <family val="2"/>
        <scheme val="minor"/>
      </rPr>
      <t>3</t>
    </r>
    <r>
      <rPr>
        <sz val="11"/>
        <color theme="1"/>
        <rFont val="Calibri"/>
        <family val="2"/>
        <scheme val="minor"/>
      </rPr>
      <t xml:space="preserve"> dans l’eau de surface</t>
    </r>
  </si>
  <si>
    <t>INRP, MELCCFP</t>
  </si>
  <si>
    <t>Recueille des renseignements concernant la pollution auprès d’installations</t>
  </si>
  <si>
    <t>https://rechercher.ouvert.canada.ca/carteouverte/94a51051-ad11-499a-b5f1-8c97b29f695c</t>
  </si>
  <si>
    <t>Compiler et géoréférencer les volumes des contaminants provenant des entreprises polluantes connues de la Zone Châteauguay</t>
  </si>
  <si>
    <t>2.8 : Prévenir les risques de contamination de l’eau souterraine dans la Zone Châteauguay</t>
  </si>
  <si>
    <t>2.8.1</t>
  </si>
  <si>
    <t xml:space="preserve">D’ici 2034, dans tous les secteurs prioritaires de la Zone Châteauguay (définis selon la méthodologie du PACES Estrie), adopter des pratiques réglementaires visant la réduction des risques de contamination de l’eau souterraine (au moins 2 ministères, 4 MRC, l’agglomération de Longueuil et 39 municipalités) (valeur de référence en 2023: 2 ministères ont avisé l'OBV qu'ils appliquent des pratiques réglementaires de réduction des risques de contamination de l'eau souterraine) </t>
  </si>
  <si>
    <t>Nombre d’organisations participantes (ministères, MRC, municipalités et agglomération de Longueuil) dont les processus d’évaluation des risques (autorisations, permis) intègrent la vulnérabilité de l’eau souterraine à la contamination</t>
  </si>
  <si>
    <t>Adopter</t>
  </si>
  <si>
    <t>46 organisations (2 ministères, 4 MRC, l'agglomération de Longueuil et  39 municipalités)</t>
  </si>
  <si>
    <t>2 ministères</t>
  </si>
  <si>
    <t>54 organisations (10 ministères, 4 MRC, l'agglomération de Longueuil et  39 municipalités)</t>
  </si>
  <si>
    <t>Municipalités, agglomération de Longueuil, MRC, Différents ministères</t>
  </si>
  <si>
    <t>Adopter des pratiques réglementaires visant la réduction des risques de contamination de l’eau souterraine</t>
  </si>
  <si>
    <t>Colliger le nombre d’instances municipales et gouvernementales qui adoptent des pratiques réglementaires visant la réduction des risques de contamination de l’eau souterraine dans la Zone Châteauguay</t>
  </si>
  <si>
    <t>2.8.2</t>
  </si>
  <si>
    <t>D’ici 2034, intégrer des actions de prévention des risques de contamination de l’eau souterraine en contexte de changements climatiques dans des outils de planification de l’ensemble des 39 municipalités du territoire de la Zone Châteauguay (valeur de référence : Absence d’information à ce sujet en 2024)</t>
  </si>
  <si>
    <t>Nombre de municipalités ayant des actions de prévention des risques de contamination de l’eau souterraine dans leurs outils de planification (par exemple : mesures d’urgences, vulnérabilité des sources d’eau potable, etc.)</t>
  </si>
  <si>
    <t>Intégrer</t>
  </si>
  <si>
    <t xml:space="preserve">39 municipalités </t>
  </si>
  <si>
    <t>39 municipalités</t>
  </si>
  <si>
    <t xml:space="preserve">Intégrer des actions de prévention des risques de contamination de l’eau souterraine en contexte de changements climatiques dans des outils de planification municipaux </t>
  </si>
  <si>
    <t xml:space="preserve">Les rapports d'analyse de vulnérabilité Les plans de protection des approvisionnements en eau souterraine des municipalités  </t>
  </si>
  <si>
    <t>Colliger le nombre de municipalités qui intègrent des actions de prévention des risques de contamination de l’eau souterraine en contexte de changements climatiques dans des outils de planification municipaux dans la Zone Châteauguay</t>
  </si>
  <si>
    <t>2.8.3</t>
  </si>
  <si>
    <t>D’ici 2034, au sein des 36 municipalités concernées de la Zone Châteauguay, implanter des programmes de sensibilisation qui encouragent les propriétaires de puits à faire analyser la qualité de leur eau (Référence 2024 (PDE annexe 3) : 36 municipalités ayant des puits privés sur leur territoire)</t>
  </si>
  <si>
    <t>Nombre de municipalités et MRC qui possèdent des programmes de sensibilisation qui encouragent les propriétaires de puits à faire analyser la qualité de leur eau</t>
  </si>
  <si>
    <t>Implanter</t>
  </si>
  <si>
    <t xml:space="preserve">36 municipalités </t>
  </si>
  <si>
    <t>PDE 2024 annexe 3</t>
  </si>
  <si>
    <t>Municipalités, MRC, Agglomération 
MELCCFP, Ministère de la Santé et des Services sociaux</t>
  </si>
  <si>
    <t>Mettre en place des programmes de sensibilisation qui encouragent les propriétaires des puits à faire analyser la qualité de leur eau</t>
  </si>
  <si>
    <t>2.8.4</t>
  </si>
  <si>
    <t>D’ici 2034, diffuser les résultats du suivi de la qualité de l’eau (brute et traitée) des puits municipaux qui servent de source d’eau potable (Catégorie 1) dans les municipalités de la Zone Châteauguay (référence en 2024 (PDE annexe 3) : au moins 12 municipalités dans 8 réseaux)</t>
  </si>
  <si>
    <t>Nombre de municipalités qui rendent disponibles les résultats du suivi de la qualité de l’eau (brute et traitée) des puits municipaux qui servent de source d’eau potable (Catégorie 1)</t>
  </si>
  <si>
    <t>Diffuser</t>
  </si>
  <si>
    <t xml:space="preserve">0 municipalités </t>
  </si>
  <si>
    <t>Municipalités, MELCCFP</t>
  </si>
  <si>
    <t xml:space="preserve">Chaque trois ans </t>
  </si>
  <si>
    <t>Diffuser en ligne régulièrement (triennale) les résultats de nature publique du suivi de la qualité d'eau brute et traitée des prises d'eau souterraine de catégorie 1 (RPEP) servant de source d'eau potable</t>
  </si>
  <si>
    <t>Colliger le nombre de municipalités, qui diffusent les résultats de nature publique du suivi de la qualité d'eau brute et traitée des prises d'eau souterraine de catégorie 1 (RPEP) servant de source d'eau potable</t>
  </si>
  <si>
    <t>2.9 : Réduire la contamination de l’eau souterraine dans la Zone Châteauguay</t>
  </si>
  <si>
    <t>2.9.1</t>
  </si>
  <si>
    <t>D’ici 2034, réhabiliter au moins 5 % (2 sites) des sites contaminés où l’eau souterraine est affectée dans la Zone Châteauguay par rapport à 2023 (valeur de référence : environ 39 sites contaminés pour l’eau souterraine en 2023 selon le répertoire Repère GTC)</t>
  </si>
  <si>
    <t>Nombre et proportion de sites contaminés où l’eau souterraine est affectée qui sont réhabilités</t>
  </si>
  <si>
    <t>Réhabiliter</t>
  </si>
  <si>
    <t>2 sites</t>
  </si>
  <si>
    <t xml:space="preserve">0 sites </t>
  </si>
  <si>
    <t xml:space="preserve">au moins 39 sites </t>
  </si>
  <si>
    <t>https://www.environnement.gouv.qc.ca/sol/terrains/repere-gtc/index.htm</t>
  </si>
  <si>
    <t>Diffuser "l'état" des sites où l'eau souterraine est affectée ainsi que la présence ou non de mesures de décontamination ou de contrôle.</t>
  </si>
  <si>
    <t>Compiler l'état des sites où l'eau souterraine affectée avant 2020 ont été réhabilités dans la Zone Châteauguay</t>
  </si>
  <si>
    <t>2.9.2</t>
  </si>
  <si>
    <t>D’ici 2034, suivre au moins 1 projet pilote en recherche pour tester des solutions à la décontamination du site des anciennes lagunes à Mercier dans la Zone Châteauguay (valeur de référence 2024 : 1 projet en cours par l'INRS sur le site des anciennes lagunes à Mercier)</t>
  </si>
  <si>
    <t>Nombre de projets pilotes en recherche pour la décontamination du site des anciennes lagunes à Mercier.</t>
  </si>
  <si>
    <t>Suivre</t>
  </si>
  <si>
    <t>1 projet</t>
  </si>
  <si>
    <t>1 projet en cours par l'INRS</t>
  </si>
  <si>
    <t>Ville de Mercier, INRS et MELCCFP</t>
  </si>
  <si>
    <t>MELCCFP, Universités,
INRS, Ville de Mercier, Propriétaire des Lagunes de Mercier</t>
  </si>
  <si>
    <t>Réaliser des solutions de décontamination mise en place sur le site des anciennes lagunes de Mercier</t>
  </si>
  <si>
    <t>Décrire les solutions de décontamination mise en place sur le site des anciennes lagunes de Mercier</t>
  </si>
  <si>
    <t>3.1- : Réduire les sources d’érosion en milieu agricole et en milieu urbain dans la Zone Châteauguay</t>
  </si>
  <si>
    <t>3.1.1</t>
  </si>
  <si>
    <r>
      <t>D’ici 2034, réduire l’érosion dans la Zone Châteauguay en réalisant des aménagements préventifs ou correctifs en faisant la promotion de meilleures pratiques agricoles (exemple : semi-direct ou cultures de couvertures) totalisant une superficie d’au moins 50 km</t>
    </r>
    <r>
      <rPr>
        <vertAlign val="superscript"/>
        <sz val="11"/>
        <color theme="1"/>
        <rFont val="Calibri"/>
        <family val="2"/>
        <scheme val="minor"/>
      </rPr>
      <t>2</t>
    </r>
    <r>
      <rPr>
        <sz val="11"/>
        <color theme="1"/>
        <rFont val="Calibri"/>
        <family val="2"/>
        <scheme val="minor"/>
      </rPr>
      <t xml:space="preserve"> (valeur de référence : Absence d’information à ce sujet en 2024)</t>
    </r>
  </si>
  <si>
    <t>Superficie des travaux de réduction de l’érosion</t>
  </si>
  <si>
    <t>Réduire</t>
  </si>
  <si>
    <r>
      <t>50 km</t>
    </r>
    <r>
      <rPr>
        <vertAlign val="superscript"/>
        <sz val="11"/>
        <color theme="1"/>
        <rFont val="Calibri"/>
        <family val="2"/>
        <scheme val="minor"/>
      </rPr>
      <t>2</t>
    </r>
    <r>
      <rPr>
        <sz val="11"/>
        <color theme="1"/>
        <rFont val="Calibri"/>
        <family val="2"/>
        <scheme val="minor"/>
      </rPr>
      <t xml:space="preserve"> </t>
    </r>
  </si>
  <si>
    <r>
      <t>km</t>
    </r>
    <r>
      <rPr>
        <vertAlign val="superscript"/>
        <sz val="11"/>
        <color theme="1"/>
        <rFont val="Calibri"/>
        <family val="2"/>
        <scheme val="minor"/>
      </rPr>
      <t>2</t>
    </r>
    <r>
      <rPr>
        <sz val="11"/>
        <color theme="1"/>
        <rFont val="Calibri"/>
        <family val="2"/>
        <scheme val="minor"/>
      </rPr>
      <t xml:space="preserve"> </t>
    </r>
  </si>
  <si>
    <t>UPA, Conseiller en agroenvironnement, CCAE, OBNL en environnement (Ambioterra, OBV SCABRIC, Comité ZIP du Haut-Saint-Laurent)</t>
  </si>
  <si>
    <t>Géoréférencer  les aménagements de lutte à l’érosion et fournir la superficie dans le cadre des projets Prime-Vert parmi les bassins versants de la Zone Châteauguay</t>
  </si>
  <si>
    <t>Consulter les données et les géoréférencier</t>
  </si>
  <si>
    <t>3.1.2</t>
  </si>
  <si>
    <t>D’ici 2028, développer un outil cartographique évolutif qui permet de diagnostiquer l’état des bandes riveraines dans les secteurs d’érosion pour au moins 50% de la superficie totale de la Zone Châteauguay (valeur de référence : Absence d’information à ce sujet en 2024)</t>
  </si>
  <si>
    <t>Cartographie évolutive représentative des secteurs d’érosion</t>
  </si>
  <si>
    <t>Développer</t>
  </si>
  <si>
    <r>
      <t>1205 km</t>
    </r>
    <r>
      <rPr>
        <vertAlign val="superscript"/>
        <sz val="11"/>
        <color theme="1"/>
        <rFont val="Calibri"/>
        <family val="2"/>
        <scheme val="minor"/>
      </rPr>
      <t>2</t>
    </r>
  </si>
  <si>
    <t>Municipalités, MRC, OBV SCABRIC, Géomont, Lasalle NHC</t>
  </si>
  <si>
    <t xml:space="preserve">Compiler les données géomatiques des secteurs d’érosion dans les bassins versants de la Zone Châteauguay </t>
  </si>
  <si>
    <t xml:space="preserve">Collecte des données par municipalité puis traitement géomatique </t>
  </si>
  <si>
    <t>3.1.3</t>
  </si>
  <si>
    <t>D’ici 2034, intervenir auprès de 1 000 citoyens actifs dans les secteurs d’érosion prioritaires ciblés par la cartographie représentative des secteurs d’érosion à l’échelle de la Zone Châteauguay (valeur de référence en 2021: 311 477 citoyens totaux)</t>
  </si>
  <si>
    <t>Nombre de citoyens mobilisés actifs dans les secteurs d’érosion ciblés</t>
  </si>
  <si>
    <t>1000 citoyens</t>
  </si>
  <si>
    <t>311 477 citoyens</t>
  </si>
  <si>
    <t>Municipalités, MRC, UPA, MAPAQ, OBNL en environnement (Ambioterra, Comité ZIP du Haut-Saint-Laurent, Association riveraine), Entreprise conseil</t>
  </si>
  <si>
    <t>Compiler le nombre de citoyens actifs dans la réduction de l’érosion et évaluer leur niveau de mobilisation</t>
  </si>
  <si>
    <t>Collecte des données ciblés
et géoréférencer les interventions dans les secteurs d’érosion prioritaires pour l’ensemble de la Zone Châteauguay</t>
  </si>
  <si>
    <t>3.2 : Appliquer de meilleures pratiques de réduction de l’érosion dans la Zone Châteauguay</t>
  </si>
  <si>
    <t>3.2.1</t>
  </si>
  <si>
    <t xml:space="preserve">D’ici 2034, 100% des entretiens de cours d’eau de la Zone Châteauguay (environ 20 par année) intègrent les pratiques novatrices de réduction de l’érosion (exemple : lutte contre l’érosion des sols, bandes de protection riveraine, haies brise-vent, risberme, etc.) (valeur de référence PDE 2015 (annexes 3.11 et 3.12) : environ 30 entretiens par an sur l’ensemble du territoire) </t>
  </si>
  <si>
    <t>Nombre d’entretiens de cours d’eau utilisant des pratiques novatrices de réduction de l’érosion</t>
  </si>
  <si>
    <t>200 entretiens utilisant des pratiques novatrices de réduction de l'érosion</t>
  </si>
  <si>
    <t>30 entretiens</t>
  </si>
  <si>
    <t xml:space="preserve">PDE 2015 (annexes 3.11 et 3.12) </t>
  </si>
  <si>
    <t>MRC</t>
  </si>
  <si>
    <t>Compiler et géoréférencer les rapports d’entretien de cours d’eau</t>
  </si>
  <si>
    <t>3.2.2</t>
  </si>
  <si>
    <t>D’ici 2034, augmenter à 12% (164) le nombre d’entreprises agricoles (NIM) qui visent l’adoption de pratiques agroenvironnementales réduisant l’érosion à l’échelle du bassin versant par rapport à 2022 dans la Zone Châteauguay (valeur de référence du MAPAQ en 2022 : 2%, soit 32 entreprises agricoles qui réalisaient des pratiques agroenvironnementales sur 1 366 entreprises totales)</t>
  </si>
  <si>
    <t>Nombre d’entreprises agricoles adoptant des pratiques agroenvironnementales de réduction de l’érosion et qui sont soutenues financièrement par le MAPAQ</t>
  </si>
  <si>
    <t>164 entreprises agricoles</t>
  </si>
  <si>
    <t>2% soit 32 entreprises</t>
  </si>
  <si>
    <t>12% soit 164 entreperises</t>
  </si>
  <si>
    <t>MAPAQ</t>
  </si>
  <si>
    <t>Comptabiliser le nombre d’entreprises agricoles (NIM) qui ont adoptés des pratiques agroenvironnementales de réduction de l’érosion avec le soutien financier du programme Prime-Vert  dans les bassins versants de la Zone Châteauguay</t>
  </si>
  <si>
    <t xml:space="preserve">Collecter et référencer les données </t>
  </si>
  <si>
    <t>3.2.3</t>
  </si>
  <si>
    <t>D’ici 2034, végétaliser 0,4% de la superficie de la Zone Châteauguay de nouveaux projets d’agroforesterie, de plantations d’arbres et d’arbustes ainsi que de projets de protection des rives boisées et arbustives par rapport à 2014 (valeur de référence de 2014 (analyse partielle) : 32% (771 km² de 2 410 km² total) de la superficie forestière totale du territoire ou 2 529,87 km de corridors verts planifiés incluant des rives boisées et arbustives)</t>
  </si>
  <si>
    <t>Superficies des travaux et des aménagements d’agroforesterie, de plantations et de protection des rives</t>
  </si>
  <si>
    <t>Végétaliser</t>
  </si>
  <si>
    <r>
      <t>10 km</t>
    </r>
    <r>
      <rPr>
        <vertAlign val="superscript"/>
        <sz val="11"/>
        <color theme="1"/>
        <rFont val="Calibri"/>
        <family val="2"/>
        <scheme val="minor"/>
      </rPr>
      <t>2</t>
    </r>
  </si>
  <si>
    <t>771 km²</t>
  </si>
  <si>
    <t>2 410 km²</t>
  </si>
  <si>
    <t>AFM, Géomont, OBV SCABRIC</t>
  </si>
  <si>
    <t>Conseiller en agroenvironnement, OBNL en environnement, MRC, Municipalités
UPA, MAPAQ, MELCCFP</t>
  </si>
  <si>
    <t xml:space="preserve">Compiler et géoréférencer les superficies des projets d’agroforesterie, de plantations d’arbres et d’arbustes et les projets de protections des rives boisées et arbustives </t>
  </si>
  <si>
    <t>3.2.4</t>
  </si>
  <si>
    <t>D’ici 2028, cartographier l’ensemble des bandes riveraines végétalisées connues de la Zone Châteauguay en se basant sur les données disponibles en 2018 (valeur de référence : Environ 200 km de bandes riveraines connues en 2014 et 100 km par GéoMont en 2018)</t>
  </si>
  <si>
    <t>Cartographie intégrée des bandes riveraines végétalisées</t>
  </si>
  <si>
    <t>300 km de bandes riveraines végétalisées connues</t>
  </si>
  <si>
    <t>au moins 2500 km de bandes riveraines</t>
  </si>
  <si>
    <t>PDE 2015 ; GéoMont 2018</t>
  </si>
  <si>
    <t>MRC, Municipalités, Géomont, OBNL en environnement, Comité ZIP du Haut-Saint-Laurent, MAPAQ, MELCCFP, La Financière Agricole, Conseiller en agroenvironnement, UPA</t>
  </si>
  <si>
    <t xml:space="preserve">Colliger les données disponibles des bandes riveraines végétalisées géoréférencées connues </t>
  </si>
  <si>
    <t>Collecte des données puis traitement géomatique pour l’ensemble de la Zone Châteauguay</t>
  </si>
  <si>
    <t>3.2.5</t>
  </si>
  <si>
    <t>D’ici 2034, diversifier les strates dans 5% des bandes riveraines végétalisées connues de la Zone Châteauguay en se référant à la cartographie planifiée de 2028 (valeur de référence : Environ 200 km de bandes riveraines connues en 2014 et 100 km par GéoMont en 2018)</t>
  </si>
  <si>
    <t>Superficie et/ou longueur des bandes riveraines dont les strates ont été diversifiées (herbacée, arbustives, arborescentes)</t>
  </si>
  <si>
    <t>Diversifier</t>
  </si>
  <si>
    <t>15 km de bandes riveraines végétalisées connues comportant des strates diversifiées</t>
  </si>
  <si>
    <t>MRC, Municipalités, Géomont, OBNL en environnement (Comité ZIP du Haut-Saint-Laurent, Ambioterra), MAPAQ, MELCCFP, La Financière Agricole, Conseiller en agroenvironnement, UPA</t>
  </si>
  <si>
    <t>Bonifier la diversité des strates des bandes riveraines végétalisées géoréférencées connues de la Zone Châteauguay</t>
  </si>
  <si>
    <t>3.2.6</t>
  </si>
  <si>
    <t>D’ici 2034 dans la Zone Châteauguay, réduire d’au moins 10% les apports en sédiments dans le Lac Saint-François en provenance de la rivière La Guerre par rapport aux concentrations de 2016 (valeur de référence : apport sédimentaire dans le lac Saint-François en provenance de la rivière La Guerre : 982 tonne/an en 2016)</t>
  </si>
  <si>
    <t>Concentration des matières en suspension (MES) à la station de pompage à l’embouchure de la rivière La Guerre.</t>
  </si>
  <si>
    <t>98.2 tonnes/an</t>
  </si>
  <si>
    <t>tonnes/an</t>
  </si>
  <si>
    <t>982 tonne/an</t>
  </si>
  <si>
    <t>Diffuser les données face aux matières en suspension dans l’Atlas de l’eau</t>
  </si>
  <si>
    <t>Compiler les données disponibles dans l’Atlas de l’eau face aux matières en suspension</t>
  </si>
  <si>
    <t>3.3 : Améliorer la cartographie des zones inondables dans la Zone Châteauguay</t>
  </si>
  <si>
    <t>3.3.1</t>
  </si>
  <si>
    <t>D’ici 2034, mettre à jour 100 % de la cartographie des zones inondables dans chacune des 4 MRC de la Zone Châteauguay et dans l’agglomération de Longueuil (valeur de référence : Mise à jour en cours à ce sujet en 2024)</t>
  </si>
  <si>
    <t xml:space="preserve"> Nombre de MRC et agglomération à jour au niveau de la cartographie des zones inondables</t>
  </si>
  <si>
    <t>4 MRC et agglomération de Longueuil</t>
  </si>
  <si>
    <t>5 MRC et agglomération de Longueuil</t>
  </si>
  <si>
    <t>MELCCFP, MRC, Communauté Métropolitaine de Montréal (CMM)
Université, Géomont,  Ministère de la Sécurité publique (MSP), municipalités, LaSalle NHC, agglomération de Longueuil</t>
  </si>
  <si>
    <t>Géoréférencer les zones inondables à jour dans la Zone Châteauguay</t>
  </si>
  <si>
    <t>3.4 : S’adapter aux impacts des inondations dans la Zone Châteauguay</t>
  </si>
  <si>
    <t>3.4.1</t>
  </si>
  <si>
    <t>D’ici 2034, impliquer au moins 50 acteurs de l’eau (municipalité, citoyen, agriculteur, industriel) dans l’adaptation aux changements climatiques liées à l’eau (ralentir, répartir, capter, infiltrer) dans l’ensemble des bassins versants de la Zone Châteauguay (valeur de référence en 2024 : 9 acteurs de l’eau impliqués dans la Rés-Alliance de la Saint-Régis (depuis 2017))</t>
  </si>
  <si>
    <t>Nombre d’acteurs de l’eau impliqués dans l’adaptation aux changements climatiques</t>
  </si>
  <si>
    <t>50 acteurs</t>
  </si>
  <si>
    <t>9 acteurs</t>
  </si>
  <si>
    <t>OBNL en environnement
MRC, Municipalités, Agglomération de Longueuil</t>
  </si>
  <si>
    <t xml:space="preserve">Compiler le nombre d’acteurs de l’eau qui s’impliquent dans l’adaptation aux changements climatiques liées à l’eau (ralentir, répartir, capter, infiltrer) </t>
  </si>
  <si>
    <t xml:space="preserve"> Collecter les données et constituer une base de donnée pour l’ensemble de la Zone Châteauguay</t>
  </si>
  <si>
    <t>3.4.2</t>
  </si>
  <si>
    <t>D’ici 2034, s’assurer que 100% des municipalités (39 municipalités) de la Zone Châteauguay sont dotées d’un système d’atténuation, de prévention, de veille, de réaction et de suivi des inondations (valeur de référence PDE 2015, annexe 5.6: 16 municipalités surveillant les inondations)</t>
  </si>
  <si>
    <t>Nombre de municipalités réalisant des projets d’atténuation de prévention, de veille, de réaction et de suivi des inondations</t>
  </si>
  <si>
    <t>16 municipalités</t>
  </si>
  <si>
    <t>PDE 2015</t>
  </si>
  <si>
    <t>Municipalités, Kahnawà:ke, Akwesasne
MELCCFP, OBV SCABRIC, Ministère de la Sécurité publique (MSP), MAMH, Communauté Métropolitaine de Montréal (CMM), Hydro-Météo</t>
  </si>
  <si>
    <t>Compiler le nombre de système d’atténuation, de prévention, de veille, de réaction et de suivi des inondations</t>
  </si>
  <si>
    <t>3.4.3</t>
  </si>
  <si>
    <r>
      <rPr>
        <sz val="11"/>
        <color rgb="FF000000"/>
        <rFont val="Calibri"/>
        <scheme val="minor"/>
      </rPr>
      <t>D’ici 2034, réaliser, en milieu urbain, des projets d’adaptation aux changements climatiques liés à l’eau (ralentir, répartir, capter, infiltrer) sur une superficie d’au moins 25 000 m² dans la Zone Châteauguay (valeur de référence : Superficie de milieu urbain en 2024 : Environ 479,89  km</t>
    </r>
    <r>
      <rPr>
        <vertAlign val="superscript"/>
        <sz val="11"/>
        <color rgb="FF000000"/>
        <rFont val="Calibri"/>
        <scheme val="minor"/>
      </rPr>
      <t>2</t>
    </r>
    <r>
      <rPr>
        <sz val="11"/>
        <color rgb="FF000000"/>
        <rFont val="Calibri"/>
        <scheme val="minor"/>
      </rPr>
      <t>)</t>
    </r>
  </si>
  <si>
    <t>Superficie des projets d’adaptation aux changements climatiques liés à l’eau (ralentir, répartir, capter, infiltrer)</t>
  </si>
  <si>
    <t xml:space="preserve">25 000 m² </t>
  </si>
  <si>
    <t xml:space="preserve">m² </t>
  </si>
  <si>
    <r>
      <rPr>
        <sz val="11"/>
        <color rgb="FF000000"/>
        <rFont val="Calibri"/>
        <scheme val="minor"/>
      </rPr>
      <t>479,89 km</t>
    </r>
    <r>
      <rPr>
        <vertAlign val="superscript"/>
        <sz val="11"/>
        <color rgb="FF000000"/>
        <rFont val="Calibri"/>
        <scheme val="minor"/>
      </rPr>
      <t>2</t>
    </r>
  </si>
  <si>
    <t>Municipalités, MRC,  Agglomération de Longueuil, Sous les pavés
OBV SCABRIC</t>
  </si>
  <si>
    <t>Compiler et géoréférencer les superficies de projets d’adaptation aux changements climatiques liées à l’eau (ralentir, répartir, capter, infiltrer)</t>
  </si>
  <si>
    <t>3.4.4</t>
  </si>
  <si>
    <t xml:space="preserve"> 2,5 km²</t>
  </si>
  <si>
    <t xml:space="preserve"> km²</t>
  </si>
  <si>
    <r>
      <rPr>
        <sz val="11"/>
        <color rgb="FF000000"/>
        <rFont val="Calibri"/>
        <scheme val="minor"/>
      </rPr>
      <t>1 111,68 km</t>
    </r>
    <r>
      <rPr>
        <vertAlign val="superscript"/>
        <sz val="11"/>
        <color rgb="FF000000"/>
        <rFont val="Calibri"/>
        <scheme val="minor"/>
      </rPr>
      <t>2</t>
    </r>
  </si>
  <si>
    <t>La Financière agricole du Québec, base-de-donnees-des-parcelles-et-productions-agricoles-declarees</t>
  </si>
  <si>
    <t xml:space="preserve">Compiler et géoréférencer les superficies de projets d’adaptation aux changements climatiques liées à l’eau (ralentir, répartir, capter, infiltrer) </t>
  </si>
  <si>
    <t>4.1 : Réduire les risques de pénurie d’eau souterraine dans la Zone Châteauguay</t>
  </si>
  <si>
    <t>4.1.1</t>
  </si>
  <si>
    <t>D’ici 2034, les municipalités ou régies de la Zone Châteauguay qui utilisent l’eau souterraine comme source d’eau potable (RPEP Catégorie 1) intègrent des actions de conservation pour réduire les risques de pénurie d’eau souterraine dans leur plan de protection des sources d'eau potable (valeur de référence en 2024 (PDE annexe 3) : au moins  12 municipalités dans 8 réseaux)</t>
  </si>
  <si>
    <t>Nombre de municipalités ou régies qui intègrent des actions de conservation pour réduire les risques de pénurie d’eau souterraine dans leur plan de protection des sources d’eau potable</t>
  </si>
  <si>
    <t>13 municipalités</t>
  </si>
  <si>
    <t>Municipalités, OBNL en environnement, Consultants en environnement</t>
  </si>
  <si>
    <t>Mettre en place un plan d’action pour réduire les risques de pénuries d’eau dans les municipalités qui utilisent l’eau souterraine comme source d’eau potable</t>
  </si>
  <si>
    <t>Colliger le nombre de municipalités qui sont dotés d’un plan d’action pour réduire les risques de pénuries d’eau dans les municipalités qui utilisent l’eau souterraine comme source d’eau potable dans la Zone Châteauguay</t>
  </si>
  <si>
    <t>4.1.2</t>
  </si>
  <si>
    <t>D’ici 2034, implanter au moins une mesure d’atténuation des risques de pénurie d’eau dans chacune des municipalités de la Zone Châteauguay qui utilisent l’eau souterraine comme source d’eau potable dans le cadre de leur plan d’action pour la protection des sources d’eau potable (valeur de référence en 2024 (PDE annexe 3) : au moins 12 municipalités dans 8 réseaux))</t>
  </si>
  <si>
    <t>Nombre de municipalités ayant implanté au moins une mesure d’atténuation des risques de pénurie d’eau parmi celles qui utilisent l’eau souterraine comme source d’eau potable</t>
  </si>
  <si>
    <t>Réaliser des mesures d’atténuation des risques de pénurie d’eau où l’eau souterraine est utilisée comme source d’eau potable</t>
  </si>
  <si>
    <t>Colliger les mesures d’atténuation des risques de pénurie d’eau mises en œuvre dans chacune des municipalités de la Zone Châteauguay qui utilise l’eau souterraine comme source d’eau potable</t>
  </si>
  <si>
    <t>4.1.3</t>
  </si>
  <si>
    <t>D’ici 2034, implanter des activités favorisant la recharge disponible pour l’eau souterraine selon les types d’usages (agriculture, industriel, municipal) chez au moins 100 propriétaires de la Zone Châteauguay (Valeur de référence en 2023 du MAMH : Nombre de propriétaires = Environ 4430 (Municipal : 39 municipalités + 4 MRC+ 1 agglomération ; Agricole : 1366 ; Industries : 559 et commerce : 2505))</t>
  </si>
  <si>
    <t>Nombre de propriétaire réalisant des activités favorisant la recharge souterraine dans les bassins versants de la Zone Châteauguay</t>
  </si>
  <si>
    <t>100 propriétaires</t>
  </si>
  <si>
    <t>4430 propriéaires</t>
  </si>
  <si>
    <t>Données statistiques - Évaluation foncière - Ministère des Affaires municipales et de l'Habitation (gouv.qc.ca))</t>
  </si>
  <si>
    <t>MAPAQ, Conseiller en agroenvironnement, OBNL en environnement, Municipalités,  Agglomération de Longueuil, UPA, industries</t>
  </si>
  <si>
    <t>Repertorier le nombre de propriétaires qui réalisent des activités favorisant la recharge disponible pour l’eau souterraine dans les milieux agricoles de la Zone Châteauguay</t>
  </si>
  <si>
    <t>Collecter les répertoires et constituer une banque de données pour l'ensemble de la Zone Châteauguay</t>
  </si>
  <si>
    <t>4.1.4</t>
  </si>
  <si>
    <t>D’ici 2034, implanter 10 infrastructures qui réduisent la pression sur la demande en eau souterraine dans la Zone Châteauguay (ex. usage de bassins de rétention alimentés par l’eau de fonte et l’eau de surface) (valeur de référence : Absence d’information organisée à ce sujet en 2024. On sait qu’il en existe au moins un par témoignage)</t>
  </si>
  <si>
    <t xml:space="preserve">Nombre d’infrastructures de rétention (ex. bassins de rétention) alimentés par l’eau de fonte et l’eau de surface répertoriés dans la Zone Châteauguay avant 2023 </t>
  </si>
  <si>
    <t>10 infrastructures</t>
  </si>
  <si>
    <t>1 infrastructure</t>
  </si>
  <si>
    <t>Témoignage</t>
  </si>
  <si>
    <t>OBV SCABRIC, IRDA, municipalités, MRC, UPA  et l'agglomération de Longueuil</t>
  </si>
  <si>
    <t>Colliger le nombre d'infrastructures de rétention alimentés par l'eau de fonte et l'eau de surface à partir d'une analyse géospatiale et de témoignages</t>
  </si>
  <si>
    <t>En 2024 et aux cinq ans par la suite</t>
  </si>
  <si>
    <t>Collecter les informations et constituer une banque de données</t>
  </si>
  <si>
    <t>4.2 : Réduire les risques de pénurie d’eau de surface dans la Zone Châteauguay</t>
  </si>
  <si>
    <t>4.2.1</t>
  </si>
  <si>
    <t>D’ici 2034, diffuser les résultats du suivi de la quantité d’eau (brute et traitée) des prises d’eau de surface servant de source d’eau potable (RPEP Catégorie 1) dans les municipalités ou régies de la Zone Châteauguay (valeur de référence en 2024 (PDE annexe 3) : 19 municipalités alimentées par 7 réseaux en surface dont 1 régie (RIAVC))</t>
  </si>
  <si>
    <t>Nombre de municipalités qui diffusent les résultats annuels du suivi des critères de la qualité de l’eau (brute et traitée) provenant des prises d’eau de surface</t>
  </si>
  <si>
    <t xml:space="preserve">19 municipalités </t>
  </si>
  <si>
    <t>Municipalités, Régie de distribution d’eau potable</t>
  </si>
  <si>
    <t>4.2.2</t>
  </si>
  <si>
    <t>D’ici 2034, les municipalités ou régies de la Zone Châteauguay qui utilisent l’eau de surface comme source d’eau potable (RPEP Catégorie 1) intègrent des actions de conservation pour réduire les risques de pénurie d’eau de surface dans leur plan de protection des sources d'eau potable (valeur de référence en 2024 (PDE annexe 3) : 19 municipalités alimentées par 7 réseaux en surface dont 1 régie (RIAVC))</t>
  </si>
  <si>
    <t>Nombre de municipalités ou régies qui intègrent des actions de conservation pour réduire les risques de pénurie d’eau de surface dans leur plan de protection des sources d’eau potable</t>
  </si>
  <si>
    <t>Se doter d’un plan d’action pour réduire les risques de pénurie d’eau où l’eau de surface est utilisée comme source d’eau potable</t>
  </si>
  <si>
    <t>Colliger le nombre de municipalités ou de régies qui sont dotés d’un plan d’action pour réduire les risques de pénuries d’eau dans les plans de protection des sources d'eau potable dans la Zone Châteauguay</t>
  </si>
  <si>
    <t>4.2.3</t>
  </si>
  <si>
    <t>D’ici 2034, implanter au moins une mesure d’atténuation des risques de pénurie d’eau dans chacun des 7 réseaux regroupant 19 municipalités de la Zone Châteauguay qui utilisent l’eau de surface comme source d’eau potable (RPEP Catégorie 1) dans le cadre de leur plan de protection des sources d’eau potable (valeur de référence en 2024 (PDE annexe 3) : 19 municipalités alimentées par 7 réseaux en surface dont 1 régie (RIAVC))</t>
  </si>
  <si>
    <t>Nombre de mesures d’atténuation des risques de pénurie d’eau mises en œuvre au sein des 19 municipalités de la Zone Châteauguay qui utilisent l’eau de surface comme source d’eau potable</t>
  </si>
  <si>
    <t>Au moins 19 mesures dans autant de municipalités</t>
  </si>
  <si>
    <t>Réalisent des mesures d’atténuation des risques de pénurie d’eau potable provenant de prélèvement de surface</t>
  </si>
  <si>
    <t>Colliger le nombre de municipalités et de régies qui réalisent des mesures d’atténuation des risques de pénurie d’eau potable provenant de prélèvement de surface dans la Zone Châteauguay</t>
  </si>
  <si>
    <t>4.3 : Réduire le gaspillage par l’application de la Stratégie d’économie d’eau potable au Québec dans les municipalités de la Zone Châteauguay</t>
  </si>
  <si>
    <t>4.3.1</t>
  </si>
  <si>
    <t>D’ici 2034, dans toutes les 39 municipalités de la Zone Châteauguay, appliquer la Stratégie québécoise d’économie d’eau potable au Québec (valeur de référence : 17 municipalités participantes en 2020)</t>
  </si>
  <si>
    <t>Nombre de municipalités appliquant la Stratégie québécoise d’économie d’eau potable</t>
  </si>
  <si>
    <t>Appliquer</t>
  </si>
  <si>
    <t>17 municipalités</t>
  </si>
  <si>
    <t>MAMH</t>
  </si>
  <si>
    <t>Publier sur le site Internet du MAMH les données de la Stratégie québécoise d’économie d’eau potable</t>
  </si>
  <si>
    <t>https://www.mamh.gouv.qc.ca/infrastructures/strategie/cartographie-et-rapports-annuels/#c28638</t>
  </si>
  <si>
    <t>4.4 : Améliorer l’application réglementaire en lien avec l’eau dans la Zone Châteauguay</t>
  </si>
  <si>
    <t>4.4.1</t>
  </si>
  <si>
    <t>D’ici 2034, outiller toutes les municipalités de la Zone Châteauguay (39 municipalités), tant en milieu urbain qu’agricole, pour assurer le suivi du régime transitoire de gestion des zones inondables, des rives et du littoral ou du régime qui le remplacera (bandes riveraines, zones inondables, gestion des eaux pluviales : Q-2, r. 35) (valeur de référence : Absence d’information à ce sujet en 2024)</t>
  </si>
  <si>
    <t>Nombre de municipalités ayant la volonté politique et les ressources adéquates (humaines, techniques, financières) pour assurer le suivi du régime transitoire de gestion des zones inondables, des rives et du littoral ou du régime qui le remplacera (bandes riveraines, zones inondables, gestion des eaux pluviales : Q-2, r. 35)</t>
  </si>
  <si>
    <t>Outiller</t>
  </si>
  <si>
    <t>Disposer d'outils pour appliquer le régime transitoire de gestion des zones inondables, des rives et du littoral (bandes riveraines, zones inondables, gestion des eaux pluviales: Q-2, r. 35)</t>
  </si>
  <si>
    <t>Compiler le nombre de municipalités qui sont outillées pour appliquer le régime transitoire de gestion des zones inondables, des rives et du littoral (bandes riveraines, zones inondables, gestion des eaux pluviales: Q-2, r. 35)</t>
  </si>
  <si>
    <t>4.4.2</t>
  </si>
  <si>
    <t>D’ici 2034, outiller 100% des MRC (4) de la Zone Châteauguay, et l’agglomération de Longueuil pour assurer la mise en œuvre de leur plan régional des milieux humides et hydriques (PRMHH), tant en milieu urbain qu’agricole (valeur de référence : Absence d’information à ce sujet en 2024)</t>
  </si>
  <si>
    <t>Nombre de MRC et d’agglomération ayant la volonté politique et les ressources adéquates (humaines, techniques, financières) pour mettre en œuvre leur PRMHH</t>
  </si>
  <si>
    <t>4 MRC et 1 agglomération</t>
  </si>
  <si>
    <t>MRC et Municipalités</t>
  </si>
  <si>
    <t>Disposer d'outils pour le suivi du respect du  plan régional des milieux humides et hydriques (PRMHH)</t>
  </si>
  <si>
    <t>Compiler le nombre de MRC et d’agglomération qui sont outillés pour le suivi du respect du  plan régional des milieux humides et hydriques (PRMHH)</t>
  </si>
  <si>
    <t>4.4.3</t>
  </si>
  <si>
    <t>D’ici 2034, outiller 100% des municipalités de la Zone Châteauguay (39 municipalités) pour assurer le suivi du respect du Règlement sur le prélèvement des eaux et leur protection (RPEP) (protection de l’eau potable : Q-2, r. 35.2) (valeur de référence : En 2024, PDE annexe 4 : pour les installations de catégorie 1. Absence d’information pour les installations de catégories 2 et 3)</t>
  </si>
  <si>
    <t>Nombre de municipalités ayant la volonté politique et les ressources adéquates (humaines, techniques, financières) pour assurer le suivi du respect du RPEP (protection de l’eau potable : Q-2, r. 35.2)</t>
  </si>
  <si>
    <t>12 municipalités de catégorie conformes</t>
  </si>
  <si>
    <t xml:space="preserve">PDE 2024 annexe 4 </t>
  </si>
  <si>
    <t>Assurer le respect du RPEP (protection de l'eau potable: Q-2, r. 35.2)</t>
  </si>
  <si>
    <t>Compiler le nombre de municipalités qui assure le respect du RPEP (protection de l'eau potable: Q-2, r. 35.2)</t>
  </si>
  <si>
    <t>4.4.4</t>
  </si>
  <si>
    <t>D’ici 2034, outiller 100% des municipalités de la Zone Châteauguay (39 municipalités) pour assurer le suivi du respect du Règlement sur la qualité de l’eau potable (RQEP) (qualité de l’eau potable : Q-2, r. 40) (valeur de référence : Absence d’information à ce sujet en 2024)</t>
  </si>
  <si>
    <t>Nombre de municipalités ayant la volonté politique et les ressources adéquates (humaines, techniques, financières) pour assurer le suivi du respect du RQEP (qualité de l’eau potable : Q-2, r. 40)</t>
  </si>
  <si>
    <t>Assurer le respect du RQEP (protection de l'eau potable: Q-2, r. 40)</t>
  </si>
  <si>
    <t>Compiler le nombre de municipalités qui assure le respect du RQEP (protection de l'eau potable: Q-2, r. 40)</t>
  </si>
  <si>
    <t>4.4.5</t>
  </si>
  <si>
    <t>D’ici 2034, outiller 100% des municipalités de la Zone Châteauguay, (34 municipalités) afin d’assurer le suivi du respect du Règlement sur les ouvrages municipaux d’assainissement des eaux usées (ROMAEU) (assainissement des eaux usées et surverses : Q-2, r. 34.1) (valeur de référence : PDE 2015, annexe 3.3: 34 municipalités concernées ; Atlas de l'eau 2024: 29 municipalités déclarant leurs rejets d'épuration et surverses)</t>
  </si>
  <si>
    <t xml:space="preserve">Nombre de municipalités ayant la volonté politique et les ressources adéquates (humaines, techniques, financières) pour assurer le suivi du respect du ROMAEU (assainissement des eaux usées et surverses : Q-2, r. 34.1) </t>
  </si>
  <si>
    <t>34 municipalités</t>
  </si>
  <si>
    <t>29 municipalités</t>
  </si>
  <si>
    <t>PDE 2015 annexe 3.3</t>
  </si>
  <si>
    <t>Assurer le respect du ROMAEU (assainissement des eaux usées et surverses: Q-2, r. 34.1)</t>
  </si>
  <si>
    <t>Compiler le nombre de municipalités qui assure le respect du ROMAEU (assainissement des eaux usées et surverses: Q-2, r. 34.1)</t>
  </si>
  <si>
    <t>4.4.6</t>
  </si>
  <si>
    <t>D’ici 2034, outiller 100% des MRC (4), l’agglomération de Longueuil et 100% des municipalités concernées (36) de la Zone Châteauguay pour assurer le suivi du respect du Règlement sur l’évacuation et le traitement des eaux usées des résidences isolées (Q-2, r. 22) (valeur de référence : PDE 2015, annexe 3.3: 36 municipalités concernées ; Absence d’information organisée à ce sujet en 2024, mais au moins 10 municipalités effectuant un suivi partiel selon les données recueillies dans AGIRE par l'OBV SCABRIC et les communications avec la MRC de Roussillon)</t>
  </si>
  <si>
    <t>Nombre de MRC, d’agglomération et de municipalités ayant la volonté politique et les ressources adéquates (humaines, techniques, financières) pour assurer le suivi du respect du Règlement Q-2, r. 22</t>
  </si>
  <si>
    <t>4 MRC et 1 agglomération pour 36 municipalités concernées</t>
  </si>
  <si>
    <t>10 municipalités</t>
  </si>
  <si>
    <t>OBV SCABRIC (AGIRE, 2023) et MRC de Roussillon (2024)</t>
  </si>
  <si>
    <t>MRC, Municipalités et l'agglomération de Longueuil</t>
  </si>
  <si>
    <t>Disposer d'outils pour assurer le suivi du Règlement sur l’évacuation et le traitement des eaux usées des résidences isolées (Q-2, r. 22)</t>
  </si>
  <si>
    <t>Compiler le nombre de MRC, d’agglomération et de municipalités qui sont outillées pour assurer le suivi du Règlement sur l’évacuation et le traitement des eaux usées des résidences isolées (Q-2, r. 22)</t>
  </si>
  <si>
    <t>4.4.7</t>
  </si>
  <si>
    <t>D’ici 2034, réaliser au moins 20 activités de nature réglementaire visant à réduire les impacts des transformations au réseau hydrographique dans l’ensemble de la Zone Châteauguay. (valeur de référence : Absence d’information organisée à ce sujet en 2024)</t>
  </si>
  <si>
    <t>Nombre d’activités de nature réglementaire pour réduire les impacts des transformations du réseau hydrographique (par exemple mettre à jour les zones inondables, limiter l’écoulement des surfaces imperméabilisées lors de nouvelles constructions, débrancher les gouttières, superviser le creusage des cours d’eau et identifier les boisés à conserver pour protéger le réseau hydrographique)</t>
  </si>
  <si>
    <t>20 activités</t>
  </si>
  <si>
    <t>Municipalités, MRC, agglomération de Longueuil, MELCCFP, MAMH, MAPAQ, MTQ, MSP, ECCC, RNCan</t>
  </si>
  <si>
    <t>Référencier les activités de nature réglementaire réalisées par les instances gouvernementales qui visent à réduire les impacts des transformations au réseau hydrographique dans la Zone Châteauguay</t>
  </si>
  <si>
    <t>Compiler le nombre d’activités de nature réglementaire réalisées par les instances gouvernementales qui visent à réduire les impacts des transformations au réseau hydrographique dans la Zone Châteauguay</t>
  </si>
  <si>
    <t>5.1 : Améliorer l’accès aux rives et aux activités riveraines et nautiques dans la Zone Châteauguay</t>
  </si>
  <si>
    <t>5.1.1</t>
  </si>
  <si>
    <t>Annuellement, maintenir les 53 accès publics existants autour des cours d’eau de la Zone Châteauguay (valeur de référence : PDE 2015 (annexe 3.16) : 53 accès publics)</t>
  </si>
  <si>
    <t>Nombre d’accès publics aux cours d’eau (parcs et mises à l’eau)</t>
  </si>
  <si>
    <t>53 accès</t>
  </si>
  <si>
    <t xml:space="preserve">PDE 2015 (annexe 3.16) </t>
  </si>
  <si>
    <t>MRC, Municipalités et agglomération de Longueuil , OBNL en environnement et en plein air</t>
  </si>
  <si>
    <t xml:space="preserve">Géoréférencer et tenir un registre des accès publics existants autour des cours d’eau </t>
  </si>
  <si>
    <t>5.1.2</t>
  </si>
  <si>
    <t>D’ici 2034, ajouter au moins 3 accès publics riverains autour des cours d’eau de la Zone Châteauguay (valeur de référence : PDE 2015 (annexe 3.16) : 53 accès publics)</t>
  </si>
  <si>
    <t>Nombre d’accès publics ajoutés aux cours d’eau (parcs et mises à l’eau)</t>
  </si>
  <si>
    <t>Ajouter</t>
  </si>
  <si>
    <t>56 accès</t>
  </si>
  <si>
    <t>Colliger le nombre d’accès publics créés par les municipalités et les MRC</t>
  </si>
  <si>
    <t>5.1.3</t>
  </si>
  <si>
    <t>D’ici 2034, soutenir au moins 20 services et activités nautiques et riveraines autour des cours d’eau de la Zone Châteauguay (valeur de référence : PDE 2015 (annexe 3.17 et 3.18) : 20 services et  activités nautiques et riveraines)</t>
  </si>
  <si>
    <t>Nombre de services et d’activités nautiques et riveraines offertes (éducation, loisir, locations, communautaire)</t>
  </si>
  <si>
    <t>Soutenir</t>
  </si>
  <si>
    <t>20 services et activités nautiques et riveraines</t>
  </si>
  <si>
    <t xml:space="preserve">PDE 2015 (annexe 3.17 et 3.18) </t>
  </si>
  <si>
    <t>MRC, Municipalités,  Agglomération de Longueuil
Association riveraine, Kayak Safari, Centre nautique, OBV SCABRIC, OBNL en plein air</t>
  </si>
  <si>
    <t>Tenir un registre des activités nautiques et riveraines autour des cours d’eau de la Zone Châteauguay</t>
  </si>
  <si>
    <t>Échéance</t>
  </si>
  <si>
    <t>Verbe</t>
  </si>
  <si>
    <t>Fréquence</t>
  </si>
  <si>
    <t>Adapter</t>
  </si>
  <si>
    <t>Hebdomadaire</t>
  </si>
  <si>
    <t>Mensuel</t>
  </si>
  <si>
    <t>Bi-mensuel</t>
  </si>
  <si>
    <t>2 fois par année</t>
  </si>
  <si>
    <t>Caractériser</t>
  </si>
  <si>
    <t>Consulter</t>
  </si>
  <si>
    <t>Contrôler</t>
  </si>
  <si>
    <t>Créer</t>
  </si>
  <si>
    <t>Évaluer</t>
  </si>
  <si>
    <t>Faire un suivi</t>
  </si>
  <si>
    <t>Former</t>
  </si>
  <si>
    <t>Informer</t>
  </si>
  <si>
    <t>Mettre à jour</t>
  </si>
  <si>
    <t>Mobiliser</t>
  </si>
  <si>
    <t>Modifier</t>
  </si>
  <si>
    <t>Planifier</t>
  </si>
  <si>
    <t>Protéger</t>
  </si>
  <si>
    <t>Remplacer</t>
  </si>
  <si>
    <t>Rencontrer</t>
  </si>
  <si>
    <t>Restaurer</t>
  </si>
  <si>
    <t>Revégétaliser</t>
  </si>
  <si>
    <t>Sensibiliser</t>
  </si>
  <si>
    <t>Traiter</t>
  </si>
  <si>
    <t>Utiliser durablement</t>
  </si>
  <si>
    <r>
      <t>D’ici 2034, réaliser, en milieu agricole, des projets d’adaptation aux changements climatiques liés à l’eau (ralentir, répartir, capter, infiltrer) sur une superficie d’au moins 2,5 km² dans la Zone Châteauguay (valeur de référence : La Financière agricole du Québec , Superficie de milieu agricole en 2023 : Environ 1 111,68 km</t>
    </r>
    <r>
      <rPr>
        <vertAlign val="superscript"/>
        <sz val="11"/>
        <color theme="1"/>
        <rFont val="Calibri"/>
        <family val="2"/>
        <scheme val="minor"/>
      </rPr>
      <t>2</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</si>
</sst>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C0C]d\ mmm\ yyyy;@"/>
  </numFmts>
  <fonts count="12"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color rgb="FF000000"/>
      <name val="Calibri"/>
      <family val="2"/>
      <scheme val="minor"/>
    </font>
    <font>
      <sz val="11"/>
      <color rgb="FF000000"/>
      <name val="Calibri"/>
      <family val="2"/>
    </font>
    <font>
      <b/>
      <sz val="12"/>
      <color theme="1"/>
      <name val="Calibri"/>
      <family val="2"/>
      <scheme val="minor"/>
    </font>
    <font>
      <sz val="11"/>
      <color rgb="FF000000"/>
      <name val="Calibri"/>
      <family val="2"/>
      <scheme val="minor"/>
    </font>
    <font>
      <vertAlign val="superscript"/>
      <sz val="11"/>
      <color theme="1"/>
      <name val="Calibri"/>
      <family val="2"/>
      <scheme val="minor"/>
    </font>
    <font>
      <u/>
      <sz val="11"/>
      <color theme="10"/>
      <name val="Calibri"/>
      <family val="2"/>
      <scheme val="minor"/>
    </font>
    <font>
      <sz val="11"/>
      <color rgb="FF000000"/>
      <name val="Calibri"/>
      <scheme val="minor"/>
    </font>
    <font>
      <vertAlign val="superscript"/>
      <sz val="11"/>
      <color rgb="FF000000"/>
      <name val="Calibri"/>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right style="thin">
        <color rgb="FF000000"/>
      </right>
      <top/>
      <bottom/>
      <diagonal/>
    </border>
    <border>
      <left/>
      <right style="thin">
        <color rgb="FF000000"/>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9" fontId="2" fillId="0" borderId="0" applyFont="0" applyFill="0" applyBorder="0" applyAlignment="0" applyProtection="0"/>
    <xf numFmtId="0" fontId="9" fillId="0" borderId="0" applyNumberFormat="0" applyFill="0" applyBorder="0" applyAlignment="0" applyProtection="0"/>
  </cellStyleXfs>
  <cellXfs count="72">
    <xf numFmtId="0" fontId="0" fillId="0" borderId="0" xfId="0"/>
    <xf numFmtId="0" fontId="3" fillId="0" borderId="0" xfId="0" applyFont="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6" xfId="0" applyBorder="1" applyAlignment="1">
      <alignment vertical="center"/>
    </xf>
    <xf numFmtId="0" fontId="0" fillId="0" borderId="6" xfId="0"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3" fillId="2" borderId="11" xfId="0" applyFont="1" applyFill="1" applyBorder="1" applyAlignment="1">
      <alignment vertical="center" wrapText="1"/>
    </xf>
    <xf numFmtId="0" fontId="3" fillId="3" borderId="11" xfId="0" applyFont="1" applyFill="1" applyBorder="1" applyAlignment="1">
      <alignment vertical="center" wrapText="1"/>
    </xf>
    <xf numFmtId="0" fontId="3" fillId="4" borderId="11" xfId="0" applyFont="1" applyFill="1" applyBorder="1" applyAlignment="1">
      <alignment vertical="center" wrapText="1"/>
    </xf>
    <xf numFmtId="0" fontId="3" fillId="5" borderId="11" xfId="0" applyFont="1" applyFill="1" applyBorder="1" applyAlignment="1">
      <alignment vertical="center" wrapText="1"/>
    </xf>
    <xf numFmtId="0" fontId="0" fillId="0" borderId="12" xfId="0" applyBorder="1"/>
    <xf numFmtId="0" fontId="0" fillId="0" borderId="13" xfId="0" applyBorder="1"/>
    <xf numFmtId="0" fontId="3" fillId="0" borderId="14" xfId="0" applyFont="1" applyBorder="1" applyAlignment="1">
      <alignment horizontal="center"/>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3" fillId="0" borderId="15" xfId="0" applyFont="1" applyBorder="1" applyAlignment="1">
      <alignment horizontal="center"/>
    </xf>
    <xf numFmtId="15" fontId="0" fillId="0" borderId="16" xfId="0" applyNumberFormat="1" applyBorder="1"/>
    <xf numFmtId="0" fontId="0" fillId="0" borderId="16" xfId="0" applyBorder="1"/>
    <xf numFmtId="0" fontId="0" fillId="0" borderId="17" xfId="0" applyBorder="1"/>
    <xf numFmtId="0" fontId="4" fillId="0" borderId="16" xfId="0" applyFont="1" applyBorder="1" applyAlignment="1">
      <alignment vertical="center"/>
    </xf>
    <xf numFmtId="0" fontId="4" fillId="0" borderId="17" xfId="0" applyFont="1" applyBorder="1" applyAlignment="1">
      <alignment vertical="center"/>
    </xf>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5" fillId="0" borderId="0" xfId="0" applyFont="1"/>
    <xf numFmtId="0" fontId="7" fillId="0" borderId="0" xfId="0" applyFont="1"/>
    <xf numFmtId="0" fontId="3" fillId="0" borderId="18" xfId="0" applyFont="1" applyBorder="1" applyAlignment="1">
      <alignment horizontal="center"/>
    </xf>
    <xf numFmtId="0" fontId="0" fillId="0" borderId="19" xfId="0" applyBorder="1"/>
    <xf numFmtId="0" fontId="0" fillId="0" borderId="3" xfId="0" applyBorder="1"/>
    <xf numFmtId="165" fontId="0" fillId="0" borderId="16" xfId="0" applyNumberFormat="1" applyBorder="1"/>
    <xf numFmtId="0" fontId="3" fillId="2" borderId="4" xfId="0" applyFont="1" applyFill="1" applyBorder="1" applyAlignment="1">
      <alignment horizontal="center" vertical="center" wrapText="1"/>
    </xf>
    <xf numFmtId="0" fontId="1" fillId="0" borderId="0" xfId="0" applyFont="1"/>
    <xf numFmtId="0" fontId="3" fillId="6" borderId="18"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0" fontId="3" fillId="6" borderId="9" xfId="0" applyFont="1" applyFill="1" applyBorder="1" applyAlignment="1">
      <alignment vertical="center" wrapText="1"/>
    </xf>
    <xf numFmtId="0" fontId="6" fillId="7" borderId="18" xfId="0" applyFont="1" applyFill="1" applyBorder="1" applyAlignment="1">
      <alignment vertical="center"/>
    </xf>
    <xf numFmtId="0" fontId="1" fillId="7" borderId="5" xfId="0" applyFont="1" applyFill="1" applyBorder="1" applyAlignment="1">
      <alignment vertical="center"/>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164" fontId="0" fillId="0" borderId="2" xfId="0" applyNumberFormat="1" applyBorder="1" applyAlignment="1">
      <alignment horizontal="center" vertical="center" wrapText="1"/>
    </xf>
    <xf numFmtId="10" fontId="0" fillId="0" borderId="2"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9" fillId="0" borderId="1" xfId="2"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horizontal="center" vertical="center" wrapText="1"/>
    </xf>
    <xf numFmtId="0" fontId="10" fillId="0" borderId="1" xfId="0" applyFont="1"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horizontal="center" vertical="center" wrapText="1"/>
    </xf>
    <xf numFmtId="0" fontId="3" fillId="6" borderId="18"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services-mddelcc.maps.arcgis.com/apps/webappviewer/index.html?id=371faa9786634167a7bdefdead35e43e" TargetMode="External"/><Relationship Id="rId13" Type="http://schemas.openxmlformats.org/officeDocument/2006/relationships/hyperlink" Target="https://www.environnement.gouv.qc.ca/sol/terrains/repere-gtc/index.htm" TargetMode="External"/><Relationship Id="rId18" Type="http://schemas.openxmlformats.org/officeDocument/2006/relationships/hyperlink" Target="https://www.mamh.gouv.qc.ca/infrastructures/strategie/cartographie-et-rapports-annuels/" TargetMode="External"/><Relationship Id="rId3" Type="http://schemas.openxmlformats.org/officeDocument/2006/relationships/hyperlink" Target="https://services-mddelcc.maps.arcgis.com/apps/webappviewer/index.html?id=371faa9786634167a7bdefdead35e43e" TargetMode="External"/><Relationship Id="rId7" Type="http://schemas.openxmlformats.org/officeDocument/2006/relationships/hyperlink" Target="https://services-mddelcc.maps.arcgis.com/apps/webappviewer/index.html?id=371faa9786634167a7bdefdead35e43e" TargetMode="External"/><Relationship Id="rId12" Type="http://schemas.openxmlformats.org/officeDocument/2006/relationships/hyperlink" Target="https://www.environnement.gouv.qc.ca/sol/terrains/repere-gtc/index.htm" TargetMode="External"/><Relationship Id="rId17" Type="http://schemas.openxmlformats.org/officeDocument/2006/relationships/hyperlink" Target="https://www.mamh.gouv.qc.ca/infrastructures/strategie/cartographie-et-rapports-annuels/" TargetMode="External"/><Relationship Id="rId2" Type="http://schemas.openxmlformats.org/officeDocument/2006/relationships/hyperlink" Target="https://services-mddelcc.maps.arcgis.com/apps/webappviewer/index.html?id=371faa9786634167a7bdefdead35e43e" TargetMode="External"/><Relationship Id="rId16" Type="http://schemas.openxmlformats.org/officeDocument/2006/relationships/hyperlink" Target="https://services-mddelcc.maps.arcgis.com/apps/webappviewer/index.html?id=371faa9786634167a7bdefdead35e43e" TargetMode="External"/><Relationship Id="rId1" Type="http://schemas.openxmlformats.org/officeDocument/2006/relationships/hyperlink" Target="https://services-mddelcc.maps.arcgis.com/apps/webappviewer/index.html?id=371faa9786634167a7bdefdead35e43e" TargetMode="External"/><Relationship Id="rId6" Type="http://schemas.openxmlformats.org/officeDocument/2006/relationships/hyperlink" Target="https://services-mddelcc.maps.arcgis.com/apps/webappviewer/index.html?id=371faa9786634167a7bdefdead35e43e" TargetMode="External"/><Relationship Id="rId11" Type="http://schemas.openxmlformats.org/officeDocument/2006/relationships/hyperlink" Target="https://rechercher.ouvert.canada.ca/carteouverte/94a51051-ad11-499a-b5f1-8c97b29f695c" TargetMode="External"/><Relationship Id="rId5" Type="http://schemas.openxmlformats.org/officeDocument/2006/relationships/hyperlink" Target="https://services-mddelcc.maps.arcgis.com/apps/webappviewer/index.html?id=371faa9786634167a7bdefdead35e43e" TargetMode="External"/><Relationship Id="rId15" Type="http://schemas.openxmlformats.org/officeDocument/2006/relationships/hyperlink" Target="https://services-mddelcc.maps.arcgis.com/apps/webappviewer/index.html?id=371faa9786634167a7bdefdead35e43e" TargetMode="External"/><Relationship Id="rId10" Type="http://schemas.openxmlformats.org/officeDocument/2006/relationships/hyperlink" Target="https://services-mddelcc.maps.arcgis.com/apps/webappviewer/index.html?id=371faa9786634167a7bdefdead35e43e" TargetMode="External"/><Relationship Id="rId4" Type="http://schemas.openxmlformats.org/officeDocument/2006/relationships/hyperlink" Target="https://services-mddelcc.maps.arcgis.com/apps/webappviewer/index.html?id=371faa9786634167a7bdefdead35e43e" TargetMode="External"/><Relationship Id="rId9" Type="http://schemas.openxmlformats.org/officeDocument/2006/relationships/hyperlink" Target="https://services-mddelcc.maps.arcgis.com/apps/webappviewer/index.html?id=371faa9786634167a7bdefdead35e43e" TargetMode="External"/><Relationship Id="rId14" Type="http://schemas.openxmlformats.org/officeDocument/2006/relationships/hyperlink" Target="https://www.environnement.gouv.qc.ca/sol/terrains/repere-gtc/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opLeftCell="A18" zoomScaleNormal="100" workbookViewId="0">
      <selection activeCell="E15" sqref="E15"/>
    </sheetView>
  </sheetViews>
  <sheetFormatPr baseColWidth="10" defaultColWidth="8.85546875" defaultRowHeight="15" x14ac:dyDescent="0.25"/>
  <cols>
    <col min="1" max="1" width="50.28515625" customWidth="1"/>
    <col min="2" max="3" width="81" customWidth="1"/>
    <col min="5" max="5" width="81.85546875" customWidth="1"/>
  </cols>
  <sheetData>
    <row r="1" spans="1:8" ht="30.95" customHeight="1" thickBot="1" x14ac:dyDescent="0.3">
      <c r="A1" s="47" t="s">
        <v>0</v>
      </c>
      <c r="B1" s="48" t="s">
        <v>1</v>
      </c>
    </row>
    <row r="2" spans="1:8" ht="15" customHeight="1" x14ac:dyDescent="0.25">
      <c r="A2" s="40"/>
      <c r="B2" s="40"/>
    </row>
    <row r="3" spans="1:8" ht="30" customHeight="1" x14ac:dyDescent="0.25">
      <c r="A3" s="46" t="s">
        <v>2</v>
      </c>
      <c r="B3" s="45" t="s">
        <v>3</v>
      </c>
      <c r="C3" s="44" t="s">
        <v>4</v>
      </c>
      <c r="D3" s="1"/>
      <c r="E3" s="1"/>
    </row>
    <row r="4" spans="1:8" ht="35.1" customHeight="1" x14ac:dyDescent="0.25">
      <c r="A4" s="2" t="s">
        <v>5</v>
      </c>
      <c r="B4" s="3" t="s">
        <v>6</v>
      </c>
      <c r="C4" s="3" t="s">
        <v>7</v>
      </c>
    </row>
    <row r="5" spans="1:8" ht="48.95" customHeight="1" x14ac:dyDescent="0.25">
      <c r="A5" s="6" t="s">
        <v>8</v>
      </c>
      <c r="B5" s="7" t="s">
        <v>9</v>
      </c>
      <c r="C5" s="7" t="s">
        <v>7</v>
      </c>
    </row>
    <row r="6" spans="1:8" ht="35.1" customHeight="1" x14ac:dyDescent="0.25">
      <c r="A6" s="2" t="s">
        <v>10</v>
      </c>
      <c r="B6" s="3" t="s">
        <v>11</v>
      </c>
      <c r="C6" s="3" t="s">
        <v>7</v>
      </c>
    </row>
    <row r="7" spans="1:8" ht="35.1" customHeight="1" x14ac:dyDescent="0.25">
      <c r="A7" s="2" t="s">
        <v>12</v>
      </c>
      <c r="B7" s="3" t="s">
        <v>13</v>
      </c>
      <c r="C7" s="3" t="s">
        <v>7</v>
      </c>
    </row>
    <row r="8" spans="1:8" ht="30" customHeight="1" x14ac:dyDescent="0.25">
      <c r="A8" s="15" t="s">
        <v>14</v>
      </c>
      <c r="B8" s="8" t="s">
        <v>3</v>
      </c>
      <c r="C8" s="16" t="s">
        <v>4</v>
      </c>
      <c r="D8" s="1"/>
      <c r="E8" s="1"/>
      <c r="F8" s="1"/>
      <c r="G8" s="1"/>
      <c r="H8" s="1"/>
    </row>
    <row r="9" spans="1:8" ht="53.1" customHeight="1" x14ac:dyDescent="0.25">
      <c r="A9" s="6" t="s">
        <v>15</v>
      </c>
      <c r="B9" s="7" t="s">
        <v>16</v>
      </c>
      <c r="C9" s="7" t="s">
        <v>7</v>
      </c>
    </row>
    <row r="10" spans="1:8" ht="44.45" customHeight="1" x14ac:dyDescent="0.25">
      <c r="A10" s="2" t="s">
        <v>17</v>
      </c>
      <c r="B10" s="3" t="s">
        <v>18</v>
      </c>
      <c r="C10" s="3" t="s">
        <v>19</v>
      </c>
      <c r="E10" s="34"/>
    </row>
    <row r="11" spans="1:8" ht="51" customHeight="1" x14ac:dyDescent="0.25">
      <c r="A11" s="2" t="s">
        <v>20</v>
      </c>
      <c r="B11" s="3" t="s">
        <v>21</v>
      </c>
      <c r="C11" s="3" t="s">
        <v>7</v>
      </c>
    </row>
    <row r="12" spans="1:8" ht="48" customHeight="1" x14ac:dyDescent="0.25">
      <c r="A12" s="2" t="s">
        <v>22</v>
      </c>
      <c r="B12" s="3" t="s">
        <v>23</v>
      </c>
      <c r="C12" s="3" t="s">
        <v>24</v>
      </c>
      <c r="E12" s="34"/>
    </row>
    <row r="13" spans="1:8" ht="36" customHeight="1" x14ac:dyDescent="0.25">
      <c r="A13" s="2" t="s">
        <v>25</v>
      </c>
      <c r="B13" s="3" t="s">
        <v>26</v>
      </c>
      <c r="C13" s="3" t="s">
        <v>24</v>
      </c>
    </row>
    <row r="14" spans="1:8" ht="45" customHeight="1" x14ac:dyDescent="0.25">
      <c r="A14" s="3" t="s">
        <v>27</v>
      </c>
      <c r="B14" s="49" t="s">
        <v>28</v>
      </c>
      <c r="C14" s="3" t="s">
        <v>7</v>
      </c>
      <c r="D14" s="1"/>
      <c r="E14" s="34"/>
      <c r="F14" s="1"/>
      <c r="G14" s="1"/>
      <c r="H14" s="1"/>
    </row>
    <row r="15" spans="1:8" ht="122.1" customHeight="1" x14ac:dyDescent="0.25">
      <c r="A15" s="4" t="s">
        <v>29</v>
      </c>
      <c r="B15" s="5" t="s">
        <v>30</v>
      </c>
      <c r="C15" s="5" t="s">
        <v>24</v>
      </c>
    </row>
    <row r="16" spans="1:8" ht="30" customHeight="1" x14ac:dyDescent="0.25">
      <c r="A16" s="17" t="s">
        <v>31</v>
      </c>
      <c r="B16" s="9" t="s">
        <v>3</v>
      </c>
      <c r="C16" s="18" t="s">
        <v>4</v>
      </c>
      <c r="D16" s="1"/>
      <c r="E16" s="1"/>
    </row>
    <row r="17" spans="1:6" ht="34.35" customHeight="1" x14ac:dyDescent="0.25">
      <c r="A17" s="6" t="s">
        <v>32</v>
      </c>
      <c r="B17" s="7" t="s">
        <v>33</v>
      </c>
      <c r="C17" s="7" t="s">
        <v>34</v>
      </c>
    </row>
    <row r="18" spans="1:6" ht="48" customHeight="1" x14ac:dyDescent="0.25">
      <c r="A18" s="2" t="s">
        <v>35</v>
      </c>
      <c r="B18" s="3" t="s">
        <v>36</v>
      </c>
      <c r="C18" s="3" t="s">
        <v>24</v>
      </c>
    </row>
    <row r="19" spans="1:6" ht="47.45" customHeight="1" x14ac:dyDescent="0.25">
      <c r="A19" s="2" t="s">
        <v>37</v>
      </c>
      <c r="B19" s="3" t="s">
        <v>38</v>
      </c>
      <c r="C19" s="3" t="s">
        <v>24</v>
      </c>
    </row>
    <row r="20" spans="1:6" ht="36.6" customHeight="1" x14ac:dyDescent="0.25">
      <c r="A20" s="4" t="s">
        <v>39</v>
      </c>
      <c r="B20" s="5" t="s">
        <v>40</v>
      </c>
      <c r="C20" s="5" t="s">
        <v>7</v>
      </c>
      <c r="E20" s="34"/>
    </row>
    <row r="21" spans="1:6" ht="30" customHeight="1" x14ac:dyDescent="0.25">
      <c r="A21" s="19" t="s">
        <v>41</v>
      </c>
      <c r="B21" s="10" t="s">
        <v>3</v>
      </c>
      <c r="C21" s="20" t="s">
        <v>4</v>
      </c>
      <c r="D21" s="1"/>
      <c r="E21" s="1"/>
      <c r="F21" s="1"/>
    </row>
    <row r="22" spans="1:6" ht="47.45" customHeight="1" x14ac:dyDescent="0.25">
      <c r="A22" s="6" t="s">
        <v>42</v>
      </c>
      <c r="B22" s="7" t="s">
        <v>43</v>
      </c>
      <c r="C22" s="5" t="s">
        <v>7</v>
      </c>
      <c r="E22" s="34"/>
    </row>
    <row r="23" spans="1:6" ht="67.349999999999994" customHeight="1" x14ac:dyDescent="0.25">
      <c r="A23" s="2" t="s">
        <v>44</v>
      </c>
      <c r="B23" s="3" t="s">
        <v>45</v>
      </c>
      <c r="C23" s="5" t="s">
        <v>7</v>
      </c>
      <c r="E23" s="33"/>
    </row>
    <row r="24" spans="1:6" ht="39" customHeight="1" x14ac:dyDescent="0.25">
      <c r="A24" s="2" t="s">
        <v>46</v>
      </c>
      <c r="B24" s="3" t="s">
        <v>47</v>
      </c>
      <c r="C24" s="5" t="s">
        <v>7</v>
      </c>
    </row>
    <row r="25" spans="1:6" ht="39" customHeight="1" x14ac:dyDescent="0.25">
      <c r="A25" s="2" t="s">
        <v>48</v>
      </c>
      <c r="B25" s="3" t="s">
        <v>49</v>
      </c>
      <c r="C25" s="5" t="s">
        <v>7</v>
      </c>
    </row>
    <row r="26" spans="1:6" ht="39" customHeight="1" x14ac:dyDescent="0.25">
      <c r="A26" s="4" t="s">
        <v>50</v>
      </c>
      <c r="B26" s="5" t="s">
        <v>51</v>
      </c>
      <c r="C26" s="5" t="s">
        <v>7</v>
      </c>
    </row>
    <row r="27" spans="1:6" ht="30" customHeight="1" x14ac:dyDescent="0.25">
      <c r="A27" s="21" t="s">
        <v>52</v>
      </c>
      <c r="B27" s="11" t="s">
        <v>3</v>
      </c>
      <c r="C27" s="22" t="s">
        <v>4</v>
      </c>
      <c r="D27" s="1"/>
      <c r="E27" s="1"/>
    </row>
    <row r="28" spans="1:6" ht="50.1" customHeight="1" x14ac:dyDescent="0.25">
      <c r="A28" s="6" t="s">
        <v>53</v>
      </c>
      <c r="B28" s="7" t="s">
        <v>54</v>
      </c>
      <c r="C28" s="7" t="s">
        <v>7</v>
      </c>
    </row>
    <row r="29" spans="1:6" ht="48.6" customHeight="1" x14ac:dyDescent="0.25">
      <c r="A29" s="2" t="s">
        <v>55</v>
      </c>
      <c r="B29" s="3" t="s">
        <v>56</v>
      </c>
      <c r="C29" s="3" t="s">
        <v>7</v>
      </c>
    </row>
    <row r="30" spans="1:6" ht="38.1" customHeight="1" x14ac:dyDescent="0.25">
      <c r="A30" s="2" t="s">
        <v>57</v>
      </c>
      <c r="B30" s="3" t="s">
        <v>58</v>
      </c>
      <c r="C30" s="3" t="s">
        <v>7</v>
      </c>
    </row>
    <row r="31" spans="1:6" ht="38.1" customHeight="1" x14ac:dyDescent="0.25">
      <c r="A31" s="2" t="s">
        <v>59</v>
      </c>
      <c r="B31" s="3" t="s">
        <v>60</v>
      </c>
      <c r="C31" s="3" t="s">
        <v>7</v>
      </c>
    </row>
  </sheetData>
  <sheetProtection algorithmName="SHA-512" hashValue="H0bxefAV7iWDGKOM2+t4jYha16B9MGd6ujqSsuS/SzqvPU3iGFMZL4KdKDzEI8aWqinV+4fRwLqRb40Q/tGEaw==" saltValue="6DLWGWy/viOTMG0E/2XK3A=="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A1BDD-ECF8-4B75-93AD-DB2DEAF130B0}">
  <dimension ref="A1:X62"/>
  <sheetViews>
    <sheetView tabSelected="1" zoomScale="80" zoomScaleNormal="80" workbookViewId="0">
      <pane ySplit="2" topLeftCell="A3" activePane="bottomLeft" state="frozen"/>
      <selection activeCell="G1" sqref="G1"/>
      <selection pane="bottomLeft" activeCell="I69" sqref="I69"/>
    </sheetView>
  </sheetViews>
  <sheetFormatPr baseColWidth="10" defaultColWidth="11.42578125" defaultRowHeight="15" x14ac:dyDescent="0.25"/>
  <cols>
    <col min="1" max="1" width="26" style="51" customWidth="1"/>
    <col min="2" max="2" width="29.7109375" style="51" customWidth="1"/>
    <col min="3" max="3" width="18.28515625" style="51" customWidth="1"/>
    <col min="4" max="4" width="61.85546875" style="51" customWidth="1"/>
    <col min="5" max="5" width="38.7109375" style="51" customWidth="1"/>
    <col min="6" max="6" width="29" style="51" customWidth="1"/>
    <col min="7" max="7" width="29.42578125" style="51" customWidth="1"/>
    <col min="8" max="8" width="26.42578125" style="51" customWidth="1"/>
    <col min="9" max="9" width="27.85546875" style="51" customWidth="1"/>
    <col min="10" max="10" width="26" style="51" customWidth="1"/>
    <col min="11" max="11" width="25.28515625" style="51" customWidth="1"/>
    <col min="12" max="13" width="23.28515625" style="51" customWidth="1"/>
    <col min="14" max="14" width="27.140625" style="51" customWidth="1"/>
    <col min="15" max="15" width="39.7109375" style="51" customWidth="1"/>
    <col min="16" max="16" width="43.7109375" style="51" customWidth="1"/>
    <col min="17" max="17" width="37.140625" style="51" customWidth="1"/>
    <col min="18" max="18" width="40.85546875" style="51" customWidth="1"/>
    <col min="19" max="19" width="37.140625" style="51" customWidth="1"/>
    <col min="20" max="20" width="30.7109375" style="51" customWidth="1"/>
    <col min="21" max="21" width="37" style="51" customWidth="1"/>
    <col min="22" max="22" width="28.7109375" style="51" customWidth="1"/>
    <col min="23" max="23" width="37.140625" style="51" customWidth="1"/>
    <col min="24" max="24" width="51.7109375" style="51" bestFit="1" customWidth="1"/>
    <col min="25" max="16384" width="11.42578125" style="51"/>
  </cols>
  <sheetData>
    <row r="1" spans="1:24" ht="23.45" customHeight="1" thickBot="1" x14ac:dyDescent="0.3">
      <c r="A1" s="64" t="s">
        <v>2</v>
      </c>
      <c r="B1" s="65"/>
      <c r="C1" s="65"/>
      <c r="D1" s="65"/>
      <c r="E1" s="70" t="s">
        <v>14</v>
      </c>
      <c r="F1" s="70"/>
      <c r="G1" s="70"/>
      <c r="H1" s="70"/>
      <c r="I1" s="70"/>
      <c r="J1" s="70"/>
      <c r="K1" s="71"/>
      <c r="L1" s="66" t="s">
        <v>31</v>
      </c>
      <c r="M1" s="66"/>
      <c r="N1" s="66"/>
      <c r="O1" s="66"/>
      <c r="P1" s="67" t="s">
        <v>41</v>
      </c>
      <c r="Q1" s="67"/>
      <c r="R1" s="67"/>
      <c r="S1" s="67"/>
      <c r="T1" s="67"/>
      <c r="U1" s="68" t="s">
        <v>52</v>
      </c>
      <c r="V1" s="68"/>
      <c r="W1" s="68"/>
      <c r="X1" s="69"/>
    </row>
    <row r="2" spans="1:24" s="52" customFormat="1" ht="23.45" customHeight="1" thickBot="1" x14ac:dyDescent="0.3">
      <c r="A2" s="41" t="s">
        <v>5</v>
      </c>
      <c r="B2" s="42" t="s">
        <v>8</v>
      </c>
      <c r="C2" s="42" t="s">
        <v>10</v>
      </c>
      <c r="D2" s="42" t="s">
        <v>12</v>
      </c>
      <c r="E2" s="43" t="s">
        <v>15</v>
      </c>
      <c r="F2" s="39" t="s">
        <v>17</v>
      </c>
      <c r="G2" s="39" t="s">
        <v>20</v>
      </c>
      <c r="H2" s="39" t="s">
        <v>22</v>
      </c>
      <c r="I2" s="39" t="s">
        <v>25</v>
      </c>
      <c r="J2" s="39" t="s">
        <v>27</v>
      </c>
      <c r="K2" s="39" t="s">
        <v>29</v>
      </c>
      <c r="L2" s="29" t="s">
        <v>32</v>
      </c>
      <c r="M2" s="29" t="s">
        <v>35</v>
      </c>
      <c r="N2" s="29" t="s">
        <v>61</v>
      </c>
      <c r="O2" s="29" t="s">
        <v>39</v>
      </c>
      <c r="P2" s="30" t="s">
        <v>42</v>
      </c>
      <c r="Q2" s="30" t="s">
        <v>44</v>
      </c>
      <c r="R2" s="30" t="s">
        <v>46</v>
      </c>
      <c r="S2" s="30" t="s">
        <v>62</v>
      </c>
      <c r="T2" s="30" t="s">
        <v>63</v>
      </c>
      <c r="U2" s="31" t="s">
        <v>53</v>
      </c>
      <c r="V2" s="31" t="s">
        <v>55</v>
      </c>
      <c r="W2" s="31" t="s">
        <v>57</v>
      </c>
      <c r="X2" s="32" t="s">
        <v>64</v>
      </c>
    </row>
    <row r="3" spans="1:24" ht="129.75" customHeight="1" x14ac:dyDescent="0.25">
      <c r="A3" s="63" t="s">
        <v>65</v>
      </c>
      <c r="B3" s="50" t="s">
        <v>66</v>
      </c>
      <c r="C3" s="50" t="s">
        <v>67</v>
      </c>
      <c r="D3" s="50" t="s">
        <v>68</v>
      </c>
      <c r="E3" s="50" t="s">
        <v>69</v>
      </c>
      <c r="F3" s="53">
        <v>49034</v>
      </c>
      <c r="G3" s="50" t="s">
        <v>70</v>
      </c>
      <c r="H3" s="54" t="s">
        <v>71</v>
      </c>
      <c r="I3" s="50" t="s">
        <v>72</v>
      </c>
      <c r="J3" s="50" t="s">
        <v>71</v>
      </c>
      <c r="K3" s="50"/>
      <c r="L3" s="50">
        <v>2011</v>
      </c>
      <c r="M3" s="50" t="s">
        <v>73</v>
      </c>
      <c r="N3" s="50" t="s">
        <v>74</v>
      </c>
      <c r="O3" s="50" t="s">
        <v>75</v>
      </c>
      <c r="P3" s="50" t="s">
        <v>76</v>
      </c>
      <c r="Q3" s="50" t="s">
        <v>77</v>
      </c>
      <c r="R3" s="50" t="s">
        <v>78</v>
      </c>
      <c r="S3" s="50" t="s">
        <v>71</v>
      </c>
      <c r="T3" s="50" t="s">
        <v>71</v>
      </c>
      <c r="U3" s="50" t="s">
        <v>79</v>
      </c>
      <c r="V3" s="50" t="s">
        <v>77</v>
      </c>
      <c r="W3" s="50" t="s">
        <v>80</v>
      </c>
      <c r="X3" s="50" t="s">
        <v>71</v>
      </c>
    </row>
    <row r="4" spans="1:24" ht="153.75" customHeight="1" x14ac:dyDescent="0.25">
      <c r="A4" s="61"/>
      <c r="B4" s="50" t="s">
        <v>66</v>
      </c>
      <c r="C4" s="55" t="s">
        <v>81</v>
      </c>
      <c r="D4" s="55" t="s">
        <v>82</v>
      </c>
      <c r="E4" s="55" t="s">
        <v>83</v>
      </c>
      <c r="F4" s="53">
        <v>49034</v>
      </c>
      <c r="G4" s="50" t="s">
        <v>70</v>
      </c>
      <c r="H4" s="54" t="s">
        <v>71</v>
      </c>
      <c r="I4" s="55" t="s">
        <v>84</v>
      </c>
      <c r="J4" s="55" t="s">
        <v>71</v>
      </c>
      <c r="K4" s="55"/>
      <c r="L4" s="50" t="s">
        <v>85</v>
      </c>
      <c r="M4" s="55" t="s">
        <v>86</v>
      </c>
      <c r="N4" s="50" t="s">
        <v>74</v>
      </c>
      <c r="O4" s="55" t="s">
        <v>87</v>
      </c>
      <c r="P4" s="55" t="s">
        <v>76</v>
      </c>
      <c r="Q4" s="50" t="s">
        <v>77</v>
      </c>
      <c r="R4" s="55" t="s">
        <v>88</v>
      </c>
      <c r="S4" s="55" t="s">
        <v>71</v>
      </c>
      <c r="T4" s="55" t="s">
        <v>71</v>
      </c>
      <c r="U4" s="55" t="s">
        <v>79</v>
      </c>
      <c r="V4" s="50" t="s">
        <v>77</v>
      </c>
      <c r="W4" s="55" t="s">
        <v>89</v>
      </c>
      <c r="X4" s="55" t="s">
        <v>71</v>
      </c>
    </row>
    <row r="5" spans="1:24" ht="123.75" customHeight="1" x14ac:dyDescent="0.25">
      <c r="A5" s="61"/>
      <c r="B5" s="50" t="s">
        <v>66</v>
      </c>
      <c r="C5" s="55" t="s">
        <v>90</v>
      </c>
      <c r="D5" s="55" t="s">
        <v>91</v>
      </c>
      <c r="E5" s="55" t="s">
        <v>92</v>
      </c>
      <c r="F5" s="53">
        <v>49034</v>
      </c>
      <c r="G5" s="50" t="s">
        <v>93</v>
      </c>
      <c r="H5" s="54" t="s">
        <v>94</v>
      </c>
      <c r="I5" s="55">
        <v>10</v>
      </c>
      <c r="J5" s="55" t="s">
        <v>95</v>
      </c>
      <c r="K5" s="55"/>
      <c r="L5" s="50">
        <v>2013</v>
      </c>
      <c r="M5" s="55" t="s">
        <v>96</v>
      </c>
      <c r="N5" s="55" t="s">
        <v>96</v>
      </c>
      <c r="O5" s="55" t="s">
        <v>97</v>
      </c>
      <c r="P5" s="55" t="s">
        <v>76</v>
      </c>
      <c r="Q5" s="50" t="s">
        <v>77</v>
      </c>
      <c r="R5" s="55" t="s">
        <v>98</v>
      </c>
      <c r="S5" s="55" t="s">
        <v>71</v>
      </c>
      <c r="T5" s="55" t="s">
        <v>71</v>
      </c>
      <c r="U5" s="55" t="s">
        <v>79</v>
      </c>
      <c r="V5" s="50" t="s">
        <v>77</v>
      </c>
      <c r="W5" s="55" t="s">
        <v>89</v>
      </c>
      <c r="X5" s="55" t="s">
        <v>71</v>
      </c>
    </row>
    <row r="6" spans="1:24" ht="120" customHeight="1" x14ac:dyDescent="0.25">
      <c r="A6" s="61"/>
      <c r="B6" s="50" t="s">
        <v>99</v>
      </c>
      <c r="C6" s="55" t="s">
        <v>100</v>
      </c>
      <c r="D6" s="55" t="s">
        <v>101</v>
      </c>
      <c r="E6" s="55" t="s">
        <v>102</v>
      </c>
      <c r="F6" s="53">
        <v>49034</v>
      </c>
      <c r="G6" s="50" t="s">
        <v>103</v>
      </c>
      <c r="H6" s="54" t="s">
        <v>71</v>
      </c>
      <c r="I6" s="55" t="s">
        <v>104</v>
      </c>
      <c r="J6" s="55" t="s">
        <v>71</v>
      </c>
      <c r="K6" s="55"/>
      <c r="L6" s="50">
        <v>2021</v>
      </c>
      <c r="M6" s="55" t="s">
        <v>105</v>
      </c>
      <c r="N6" s="55" t="s">
        <v>105</v>
      </c>
      <c r="O6" s="55" t="s">
        <v>106</v>
      </c>
      <c r="P6" s="55" t="s">
        <v>107</v>
      </c>
      <c r="Q6" s="50" t="s">
        <v>77</v>
      </c>
      <c r="R6" s="55" t="s">
        <v>108</v>
      </c>
      <c r="S6" s="55" t="s">
        <v>71</v>
      </c>
      <c r="T6" s="55" t="s">
        <v>71</v>
      </c>
      <c r="U6" s="55" t="s">
        <v>79</v>
      </c>
      <c r="V6" s="50" t="s">
        <v>77</v>
      </c>
      <c r="W6" s="55" t="s">
        <v>109</v>
      </c>
      <c r="X6" s="55" t="s">
        <v>71</v>
      </c>
    </row>
    <row r="7" spans="1:24" ht="116.25" customHeight="1" x14ac:dyDescent="0.25">
      <c r="A7" s="62"/>
      <c r="B7" s="50" t="s">
        <v>66</v>
      </c>
      <c r="C7" s="55" t="s">
        <v>110</v>
      </c>
      <c r="D7" s="55" t="s">
        <v>111</v>
      </c>
      <c r="E7" s="55" t="s">
        <v>112</v>
      </c>
      <c r="F7" s="53">
        <v>49034</v>
      </c>
      <c r="G7" s="50" t="s">
        <v>113</v>
      </c>
      <c r="H7" s="54" t="s">
        <v>114</v>
      </c>
      <c r="I7" s="55">
        <v>10</v>
      </c>
      <c r="J7" s="55" t="s">
        <v>115</v>
      </c>
      <c r="K7" s="55"/>
      <c r="L7" s="50">
        <v>2014</v>
      </c>
      <c r="M7" s="55" t="s">
        <v>116</v>
      </c>
      <c r="N7" s="50" t="s">
        <v>74</v>
      </c>
      <c r="O7" s="55" t="s">
        <v>117</v>
      </c>
      <c r="P7" s="55" t="s">
        <v>118</v>
      </c>
      <c r="Q7" s="50" t="s">
        <v>77</v>
      </c>
      <c r="R7" s="55" t="s">
        <v>119</v>
      </c>
      <c r="S7" s="55" t="s">
        <v>71</v>
      </c>
      <c r="T7" s="55" t="s">
        <v>71</v>
      </c>
      <c r="U7" s="55" t="s">
        <v>79</v>
      </c>
      <c r="V7" s="50" t="s">
        <v>77</v>
      </c>
      <c r="W7" s="55" t="s">
        <v>120</v>
      </c>
      <c r="X7" s="55" t="s">
        <v>71</v>
      </c>
    </row>
    <row r="8" spans="1:24" ht="111" customHeight="1" x14ac:dyDescent="0.25">
      <c r="A8" s="60" t="s">
        <v>121</v>
      </c>
      <c r="B8" s="50" t="s">
        <v>99</v>
      </c>
      <c r="C8" s="55" t="s">
        <v>122</v>
      </c>
      <c r="D8" s="55" t="s">
        <v>123</v>
      </c>
      <c r="E8" s="55" t="s">
        <v>124</v>
      </c>
      <c r="F8" s="53">
        <v>49034</v>
      </c>
      <c r="G8" s="50" t="s">
        <v>125</v>
      </c>
      <c r="H8" s="54" t="s">
        <v>71</v>
      </c>
      <c r="I8" s="55" t="s">
        <v>126</v>
      </c>
      <c r="J8" s="55" t="s">
        <v>71</v>
      </c>
      <c r="K8" s="55"/>
      <c r="L8" s="50">
        <v>2024</v>
      </c>
      <c r="M8" s="55">
        <v>0</v>
      </c>
      <c r="N8" s="55" t="s">
        <v>71</v>
      </c>
      <c r="O8" s="55" t="s">
        <v>71</v>
      </c>
      <c r="P8" s="55" t="s">
        <v>127</v>
      </c>
      <c r="Q8" s="50" t="s">
        <v>77</v>
      </c>
      <c r="R8" s="55" t="s">
        <v>128</v>
      </c>
      <c r="S8" s="55" t="s">
        <v>71</v>
      </c>
      <c r="T8" s="55" t="s">
        <v>71</v>
      </c>
      <c r="U8" s="55" t="s">
        <v>129</v>
      </c>
      <c r="V8" s="50" t="s">
        <v>77</v>
      </c>
      <c r="W8" s="55" t="s">
        <v>130</v>
      </c>
      <c r="X8" s="55" t="s">
        <v>71</v>
      </c>
    </row>
    <row r="9" spans="1:24" ht="102.75" customHeight="1" x14ac:dyDescent="0.25">
      <c r="A9" s="62"/>
      <c r="B9" s="50" t="s">
        <v>66</v>
      </c>
      <c r="C9" s="55" t="s">
        <v>131</v>
      </c>
      <c r="D9" s="55" t="s">
        <v>132</v>
      </c>
      <c r="E9" s="55" t="s">
        <v>133</v>
      </c>
      <c r="F9" s="53">
        <v>49034</v>
      </c>
      <c r="G9" s="50" t="s">
        <v>134</v>
      </c>
      <c r="H9" s="54" t="s">
        <v>71</v>
      </c>
      <c r="I9" s="55" t="s">
        <v>135</v>
      </c>
      <c r="J9" s="55" t="s">
        <v>71</v>
      </c>
      <c r="K9" s="55"/>
      <c r="L9" s="50">
        <v>2024</v>
      </c>
      <c r="M9" s="55">
        <v>0</v>
      </c>
      <c r="N9" s="55" t="s">
        <v>71</v>
      </c>
      <c r="O9" s="55" t="s">
        <v>71</v>
      </c>
      <c r="P9" s="55" t="s">
        <v>136</v>
      </c>
      <c r="Q9" s="50" t="s">
        <v>77</v>
      </c>
      <c r="R9" s="55" t="s">
        <v>137</v>
      </c>
      <c r="S9" s="55" t="s">
        <v>71</v>
      </c>
      <c r="T9" s="55" t="s">
        <v>71</v>
      </c>
      <c r="U9" s="55" t="s">
        <v>129</v>
      </c>
      <c r="V9" s="50" t="s">
        <v>77</v>
      </c>
      <c r="W9" s="55" t="s">
        <v>130</v>
      </c>
      <c r="X9" s="55" t="s">
        <v>71</v>
      </c>
    </row>
    <row r="10" spans="1:24" ht="163.5" customHeight="1" x14ac:dyDescent="0.25">
      <c r="A10" s="60" t="s">
        <v>138</v>
      </c>
      <c r="B10" s="50" t="s">
        <v>139</v>
      </c>
      <c r="C10" s="55" t="s">
        <v>140</v>
      </c>
      <c r="D10" s="55" t="s">
        <v>141</v>
      </c>
      <c r="E10" s="55" t="s">
        <v>142</v>
      </c>
      <c r="F10" s="53">
        <v>49034</v>
      </c>
      <c r="G10" s="50" t="s">
        <v>143</v>
      </c>
      <c r="H10" s="54" t="s">
        <v>71</v>
      </c>
      <c r="I10" s="55" t="s">
        <v>144</v>
      </c>
      <c r="J10" s="55" t="s">
        <v>71</v>
      </c>
      <c r="K10" s="55"/>
      <c r="L10" s="50">
        <v>2019</v>
      </c>
      <c r="M10" s="55" t="s">
        <v>145</v>
      </c>
      <c r="N10" s="55" t="s">
        <v>146</v>
      </c>
      <c r="O10" s="55" t="s">
        <v>147</v>
      </c>
      <c r="P10" s="55" t="s">
        <v>147</v>
      </c>
      <c r="Q10" s="50" t="s">
        <v>77</v>
      </c>
      <c r="R10" s="55" t="s">
        <v>148</v>
      </c>
      <c r="S10" s="55" t="s">
        <v>71</v>
      </c>
      <c r="T10" s="56" t="s">
        <v>149</v>
      </c>
      <c r="U10" s="55" t="s">
        <v>79</v>
      </c>
      <c r="V10" s="50" t="s">
        <v>77</v>
      </c>
      <c r="W10" s="55" t="s">
        <v>150</v>
      </c>
      <c r="X10" s="56" t="s">
        <v>149</v>
      </c>
    </row>
    <row r="11" spans="1:24" ht="168" customHeight="1" x14ac:dyDescent="0.25">
      <c r="A11" s="62"/>
      <c r="B11" s="50" t="s">
        <v>139</v>
      </c>
      <c r="C11" s="55" t="s">
        <v>151</v>
      </c>
      <c r="D11" s="55" t="s">
        <v>152</v>
      </c>
      <c r="E11" s="55" t="s">
        <v>153</v>
      </c>
      <c r="F11" s="53">
        <v>49034</v>
      </c>
      <c r="G11" s="50" t="s">
        <v>143</v>
      </c>
      <c r="H11" s="54" t="s">
        <v>71</v>
      </c>
      <c r="I11" s="55" t="s">
        <v>154</v>
      </c>
      <c r="J11" s="55" t="s">
        <v>71</v>
      </c>
      <c r="K11" s="55"/>
      <c r="L11" s="50">
        <v>2021</v>
      </c>
      <c r="M11" s="55" t="s">
        <v>155</v>
      </c>
      <c r="N11" s="55" t="s">
        <v>156</v>
      </c>
      <c r="O11" s="55" t="s">
        <v>147</v>
      </c>
      <c r="P11" s="55" t="s">
        <v>147</v>
      </c>
      <c r="Q11" s="50" t="s">
        <v>77</v>
      </c>
      <c r="R11" s="55" t="s">
        <v>157</v>
      </c>
      <c r="S11" s="55" t="s">
        <v>71</v>
      </c>
      <c r="T11" s="56" t="s">
        <v>149</v>
      </c>
      <c r="U11" s="55" t="s">
        <v>79</v>
      </c>
      <c r="V11" s="50" t="s">
        <v>77</v>
      </c>
      <c r="W11" s="55" t="s">
        <v>158</v>
      </c>
      <c r="X11" s="56" t="s">
        <v>149</v>
      </c>
    </row>
    <row r="12" spans="1:24" ht="124.5" customHeight="1" x14ac:dyDescent="0.25">
      <c r="A12" s="60" t="s">
        <v>159</v>
      </c>
      <c r="B12" s="50" t="s">
        <v>139</v>
      </c>
      <c r="C12" s="55" t="s">
        <v>160</v>
      </c>
      <c r="D12" s="55" t="s">
        <v>161</v>
      </c>
      <c r="E12" s="55" t="s">
        <v>142</v>
      </c>
      <c r="F12" s="53">
        <v>49034</v>
      </c>
      <c r="G12" s="50" t="s">
        <v>162</v>
      </c>
      <c r="H12" s="54" t="s">
        <v>71</v>
      </c>
      <c r="I12" s="55" t="s">
        <v>163</v>
      </c>
      <c r="J12" s="55" t="s">
        <v>71</v>
      </c>
      <c r="K12" s="55"/>
      <c r="L12" s="50">
        <v>2020</v>
      </c>
      <c r="M12" s="55" t="s">
        <v>164</v>
      </c>
      <c r="N12" s="55" t="s">
        <v>146</v>
      </c>
      <c r="O12" s="55" t="s">
        <v>147</v>
      </c>
      <c r="P12" s="55" t="s">
        <v>165</v>
      </c>
      <c r="Q12" s="50" t="s">
        <v>77</v>
      </c>
      <c r="R12" s="55" t="s">
        <v>166</v>
      </c>
      <c r="S12" s="55" t="s">
        <v>71</v>
      </c>
      <c r="T12" s="56" t="s">
        <v>149</v>
      </c>
      <c r="U12" s="55" t="s">
        <v>79</v>
      </c>
      <c r="V12" s="50" t="s">
        <v>77</v>
      </c>
      <c r="W12" s="55" t="s">
        <v>167</v>
      </c>
      <c r="X12" s="56" t="s">
        <v>149</v>
      </c>
    </row>
    <row r="13" spans="1:24" ht="150" customHeight="1" x14ac:dyDescent="0.25">
      <c r="A13" s="61"/>
      <c r="B13" s="50" t="s">
        <v>139</v>
      </c>
      <c r="C13" s="55" t="s">
        <v>168</v>
      </c>
      <c r="D13" s="55" t="s">
        <v>169</v>
      </c>
      <c r="E13" s="55" t="s">
        <v>153</v>
      </c>
      <c r="F13" s="53">
        <v>49034</v>
      </c>
      <c r="G13" s="50" t="s">
        <v>162</v>
      </c>
      <c r="H13" s="54" t="s">
        <v>71</v>
      </c>
      <c r="I13" s="55" t="s">
        <v>170</v>
      </c>
      <c r="J13" s="55" t="s">
        <v>71</v>
      </c>
      <c r="K13" s="55"/>
      <c r="L13" s="50">
        <v>2022</v>
      </c>
      <c r="M13" s="55" t="s">
        <v>171</v>
      </c>
      <c r="N13" s="55" t="s">
        <v>156</v>
      </c>
      <c r="O13" s="55" t="s">
        <v>147</v>
      </c>
      <c r="P13" s="55" t="s">
        <v>147</v>
      </c>
      <c r="Q13" s="50" t="s">
        <v>77</v>
      </c>
      <c r="R13" s="55" t="s">
        <v>172</v>
      </c>
      <c r="S13" s="55" t="s">
        <v>71</v>
      </c>
      <c r="T13" s="56" t="s">
        <v>149</v>
      </c>
      <c r="U13" s="55" t="s">
        <v>79</v>
      </c>
      <c r="V13" s="50" t="s">
        <v>77</v>
      </c>
      <c r="W13" s="55" t="s">
        <v>173</v>
      </c>
      <c r="X13" s="56" t="s">
        <v>149</v>
      </c>
    </row>
    <row r="14" spans="1:24" ht="98.25" customHeight="1" x14ac:dyDescent="0.25">
      <c r="A14" s="61"/>
      <c r="B14" s="50" t="s">
        <v>139</v>
      </c>
      <c r="C14" s="55" t="s">
        <v>174</v>
      </c>
      <c r="D14" s="55" t="s">
        <v>175</v>
      </c>
      <c r="E14" s="55" t="s">
        <v>176</v>
      </c>
      <c r="F14" s="53">
        <v>49034</v>
      </c>
      <c r="G14" s="50" t="s">
        <v>177</v>
      </c>
      <c r="H14" s="54" t="s">
        <v>71</v>
      </c>
      <c r="I14" s="55" t="s">
        <v>178</v>
      </c>
      <c r="J14" s="55" t="s">
        <v>71</v>
      </c>
      <c r="K14" s="55"/>
      <c r="L14" s="50">
        <v>2023</v>
      </c>
      <c r="M14" s="55" t="s">
        <v>178</v>
      </c>
      <c r="N14" s="55" t="s">
        <v>178</v>
      </c>
      <c r="O14" s="55" t="s">
        <v>147</v>
      </c>
      <c r="P14" s="55" t="s">
        <v>147</v>
      </c>
      <c r="Q14" s="50" t="s">
        <v>77</v>
      </c>
      <c r="R14" s="55" t="s">
        <v>179</v>
      </c>
      <c r="S14" s="55" t="s">
        <v>71</v>
      </c>
      <c r="T14" s="56" t="s">
        <v>149</v>
      </c>
      <c r="U14" s="55" t="s">
        <v>79</v>
      </c>
      <c r="V14" s="50" t="s">
        <v>77</v>
      </c>
      <c r="W14" s="55" t="s">
        <v>180</v>
      </c>
      <c r="X14" s="56" t="s">
        <v>149</v>
      </c>
    </row>
    <row r="15" spans="1:24" ht="96" customHeight="1" x14ac:dyDescent="0.25">
      <c r="A15" s="62"/>
      <c r="B15" s="50" t="s">
        <v>99</v>
      </c>
      <c r="C15" s="55" t="s">
        <v>181</v>
      </c>
      <c r="D15" s="55" t="s">
        <v>182</v>
      </c>
      <c r="E15" s="55" t="s">
        <v>183</v>
      </c>
      <c r="F15" s="53">
        <v>49034</v>
      </c>
      <c r="G15" s="50" t="s">
        <v>184</v>
      </c>
      <c r="H15" s="54" t="s">
        <v>71</v>
      </c>
      <c r="I15" s="55" t="s">
        <v>185</v>
      </c>
      <c r="J15" s="55" t="s">
        <v>71</v>
      </c>
      <c r="K15" s="55"/>
      <c r="L15" s="50">
        <v>2024</v>
      </c>
      <c r="M15" s="55">
        <v>0</v>
      </c>
      <c r="N15" s="55" t="s">
        <v>71</v>
      </c>
      <c r="O15" s="55" t="s">
        <v>71</v>
      </c>
      <c r="P15" s="55" t="s">
        <v>186</v>
      </c>
      <c r="Q15" s="50" t="s">
        <v>77</v>
      </c>
      <c r="R15" s="55" t="s">
        <v>187</v>
      </c>
      <c r="S15" s="55" t="s">
        <v>71</v>
      </c>
      <c r="T15" s="55" t="s">
        <v>71</v>
      </c>
      <c r="U15" s="55" t="s">
        <v>79</v>
      </c>
      <c r="V15" s="50" t="s">
        <v>77</v>
      </c>
      <c r="W15" s="55" t="s">
        <v>188</v>
      </c>
      <c r="X15" s="55" t="s">
        <v>71</v>
      </c>
    </row>
    <row r="16" spans="1:24" ht="99.75" customHeight="1" x14ac:dyDescent="0.25">
      <c r="A16" s="55" t="s">
        <v>189</v>
      </c>
      <c r="B16" s="50" t="s">
        <v>99</v>
      </c>
      <c r="C16" s="55" t="s">
        <v>190</v>
      </c>
      <c r="D16" s="55" t="s">
        <v>191</v>
      </c>
      <c r="E16" s="55" t="s">
        <v>192</v>
      </c>
      <c r="F16" s="53">
        <v>49034</v>
      </c>
      <c r="G16" s="50" t="s">
        <v>193</v>
      </c>
      <c r="H16" s="54" t="s">
        <v>71</v>
      </c>
      <c r="I16" s="55" t="s">
        <v>194</v>
      </c>
      <c r="J16" s="55" t="s">
        <v>71</v>
      </c>
      <c r="K16" s="55"/>
      <c r="L16" s="50">
        <v>2024</v>
      </c>
      <c r="M16" s="55">
        <v>0</v>
      </c>
      <c r="N16" s="55" t="s">
        <v>195</v>
      </c>
      <c r="O16" s="55" t="s">
        <v>71</v>
      </c>
      <c r="P16" s="55" t="s">
        <v>196</v>
      </c>
      <c r="Q16" s="50" t="s">
        <v>77</v>
      </c>
      <c r="R16" s="55" t="s">
        <v>197</v>
      </c>
      <c r="S16" s="55" t="s">
        <v>71</v>
      </c>
      <c r="T16" s="55" t="s">
        <v>71</v>
      </c>
      <c r="U16" s="55" t="s">
        <v>79</v>
      </c>
      <c r="V16" s="50" t="s">
        <v>77</v>
      </c>
      <c r="W16" s="55" t="s">
        <v>198</v>
      </c>
      <c r="X16" s="55" t="s">
        <v>71</v>
      </c>
    </row>
    <row r="17" spans="1:24" ht="135.75" customHeight="1" x14ac:dyDescent="0.25">
      <c r="A17" s="55" t="s">
        <v>199</v>
      </c>
      <c r="B17" s="50" t="s">
        <v>139</v>
      </c>
      <c r="C17" s="55" t="s">
        <v>200</v>
      </c>
      <c r="D17" s="55" t="s">
        <v>201</v>
      </c>
      <c r="E17" s="55" t="s">
        <v>202</v>
      </c>
      <c r="F17" s="53">
        <v>49034</v>
      </c>
      <c r="G17" s="50" t="s">
        <v>203</v>
      </c>
      <c r="H17" s="54" t="s">
        <v>71</v>
      </c>
      <c r="I17" s="55" t="s">
        <v>204</v>
      </c>
      <c r="J17" s="55" t="s">
        <v>71</v>
      </c>
      <c r="K17" s="55"/>
      <c r="L17" s="50">
        <v>2024</v>
      </c>
      <c r="M17" s="55">
        <v>0</v>
      </c>
      <c r="N17" s="55" t="s">
        <v>205</v>
      </c>
      <c r="O17" s="55" t="s">
        <v>206</v>
      </c>
      <c r="P17" s="55" t="s">
        <v>207</v>
      </c>
      <c r="Q17" s="50" t="s">
        <v>208</v>
      </c>
      <c r="R17" s="55" t="s">
        <v>209</v>
      </c>
      <c r="S17" s="55" t="s">
        <v>210</v>
      </c>
      <c r="T17" s="55" t="s">
        <v>71</v>
      </c>
      <c r="U17" s="55" t="s">
        <v>79</v>
      </c>
      <c r="V17" s="50" t="s">
        <v>208</v>
      </c>
      <c r="W17" s="55" t="s">
        <v>211</v>
      </c>
      <c r="X17" s="55" t="s">
        <v>71</v>
      </c>
    </row>
    <row r="18" spans="1:24" ht="95.25" customHeight="1" x14ac:dyDescent="0.25">
      <c r="A18" s="60" t="s">
        <v>212</v>
      </c>
      <c r="B18" s="50" t="s">
        <v>99</v>
      </c>
      <c r="C18" s="55" t="s">
        <v>213</v>
      </c>
      <c r="D18" s="55" t="s">
        <v>214</v>
      </c>
      <c r="E18" s="55" t="s">
        <v>215</v>
      </c>
      <c r="F18" s="53">
        <v>49034</v>
      </c>
      <c r="G18" s="50" t="s">
        <v>216</v>
      </c>
      <c r="H18" s="54" t="s">
        <v>71</v>
      </c>
      <c r="I18" s="55" t="s">
        <v>217</v>
      </c>
      <c r="J18" s="55" t="s">
        <v>71</v>
      </c>
      <c r="K18" s="55"/>
      <c r="L18" s="50">
        <v>2024</v>
      </c>
      <c r="M18" s="55">
        <v>0</v>
      </c>
      <c r="N18" s="55" t="s">
        <v>217</v>
      </c>
      <c r="O18" s="55" t="s">
        <v>71</v>
      </c>
      <c r="P18" s="55" t="s">
        <v>218</v>
      </c>
      <c r="Q18" s="50" t="s">
        <v>77</v>
      </c>
      <c r="R18" s="55" t="s">
        <v>219</v>
      </c>
      <c r="S18" s="55" t="s">
        <v>71</v>
      </c>
      <c r="T18" s="55" t="s">
        <v>71</v>
      </c>
      <c r="U18" s="55" t="s">
        <v>79</v>
      </c>
      <c r="V18" s="50" t="s">
        <v>77</v>
      </c>
      <c r="W18" s="55" t="s">
        <v>220</v>
      </c>
      <c r="X18" s="55" t="s">
        <v>71</v>
      </c>
    </row>
    <row r="19" spans="1:24" ht="103.5" customHeight="1" x14ac:dyDescent="0.25">
      <c r="A19" s="62"/>
      <c r="B19" s="50" t="s">
        <v>99</v>
      </c>
      <c r="C19" s="55" t="s">
        <v>221</v>
      </c>
      <c r="D19" s="55" t="s">
        <v>222</v>
      </c>
      <c r="E19" s="55" t="s">
        <v>223</v>
      </c>
      <c r="F19" s="53">
        <v>49034</v>
      </c>
      <c r="G19" s="50" t="s">
        <v>224</v>
      </c>
      <c r="H19" s="54" t="s">
        <v>71</v>
      </c>
      <c r="I19" s="55" t="s">
        <v>217</v>
      </c>
      <c r="J19" s="55" t="s">
        <v>71</v>
      </c>
      <c r="K19" s="55"/>
      <c r="L19" s="50">
        <v>2024</v>
      </c>
      <c r="M19" s="55">
        <v>0</v>
      </c>
      <c r="N19" s="55" t="s">
        <v>217</v>
      </c>
      <c r="O19" s="55" t="s">
        <v>71</v>
      </c>
      <c r="P19" s="55" t="s">
        <v>225</v>
      </c>
      <c r="Q19" s="50" t="s">
        <v>77</v>
      </c>
      <c r="R19" s="55" t="s">
        <v>226</v>
      </c>
      <c r="S19" s="55" t="s">
        <v>71</v>
      </c>
      <c r="T19" s="55" t="s">
        <v>71</v>
      </c>
      <c r="U19" s="55" t="s">
        <v>79</v>
      </c>
      <c r="V19" s="50" t="s">
        <v>77</v>
      </c>
      <c r="W19" s="55" t="s">
        <v>220</v>
      </c>
      <c r="X19" s="55" t="s">
        <v>71</v>
      </c>
    </row>
    <row r="20" spans="1:24" ht="109.5" customHeight="1" x14ac:dyDescent="0.25">
      <c r="A20" s="60" t="s">
        <v>227</v>
      </c>
      <c r="B20" s="50" t="s">
        <v>99</v>
      </c>
      <c r="C20" s="55" t="s">
        <v>228</v>
      </c>
      <c r="D20" s="55" t="s">
        <v>229</v>
      </c>
      <c r="E20" s="55" t="s">
        <v>230</v>
      </c>
      <c r="F20" s="53">
        <v>49034</v>
      </c>
      <c r="G20" s="50" t="s">
        <v>231</v>
      </c>
      <c r="H20" s="54">
        <v>0.2</v>
      </c>
      <c r="I20" s="55" t="s">
        <v>232</v>
      </c>
      <c r="J20" s="55" t="s">
        <v>71</v>
      </c>
      <c r="K20" s="55"/>
      <c r="L20" s="50">
        <v>2019</v>
      </c>
      <c r="M20" s="55" t="s">
        <v>233</v>
      </c>
      <c r="N20" s="55" t="s">
        <v>71</v>
      </c>
      <c r="O20" s="55" t="s">
        <v>234</v>
      </c>
      <c r="P20" s="55" t="s">
        <v>235</v>
      </c>
      <c r="Q20" s="50" t="s">
        <v>77</v>
      </c>
      <c r="R20" s="55" t="s">
        <v>236</v>
      </c>
      <c r="S20" s="55" t="s">
        <v>71</v>
      </c>
      <c r="T20" s="55" t="s">
        <v>71</v>
      </c>
      <c r="U20" s="55" t="s">
        <v>79</v>
      </c>
      <c r="V20" s="50" t="s">
        <v>237</v>
      </c>
      <c r="W20" s="55" t="s">
        <v>238</v>
      </c>
      <c r="X20" s="55" t="s">
        <v>71</v>
      </c>
    </row>
    <row r="21" spans="1:24" ht="103.5" customHeight="1" x14ac:dyDescent="0.25">
      <c r="A21" s="61"/>
      <c r="B21" s="50" t="s">
        <v>99</v>
      </c>
      <c r="C21" s="55" t="s">
        <v>239</v>
      </c>
      <c r="D21" s="55" t="s">
        <v>240</v>
      </c>
      <c r="E21" s="55" t="s">
        <v>241</v>
      </c>
      <c r="F21" s="53">
        <v>49034</v>
      </c>
      <c r="G21" s="50" t="s">
        <v>242</v>
      </c>
      <c r="H21" s="54">
        <v>1</v>
      </c>
      <c r="I21" s="55" t="s">
        <v>243</v>
      </c>
      <c r="J21" s="55" t="s">
        <v>71</v>
      </c>
      <c r="K21" s="55"/>
      <c r="L21" s="50">
        <v>2019</v>
      </c>
      <c r="M21" s="55" t="s">
        <v>244</v>
      </c>
      <c r="N21" s="55" t="s">
        <v>243</v>
      </c>
      <c r="O21" s="55" t="s">
        <v>234</v>
      </c>
      <c r="P21" s="55" t="s">
        <v>235</v>
      </c>
      <c r="Q21" s="50" t="s">
        <v>77</v>
      </c>
      <c r="R21" s="55" t="s">
        <v>245</v>
      </c>
      <c r="S21" s="55" t="s">
        <v>71</v>
      </c>
      <c r="T21" s="55" t="s">
        <v>71</v>
      </c>
      <c r="U21" s="55" t="s">
        <v>79</v>
      </c>
      <c r="V21" s="50" t="s">
        <v>237</v>
      </c>
      <c r="W21" s="55" t="s">
        <v>246</v>
      </c>
      <c r="X21" s="55" t="s">
        <v>71</v>
      </c>
    </row>
    <row r="22" spans="1:24" ht="109.5" customHeight="1" x14ac:dyDescent="0.25">
      <c r="A22" s="62"/>
      <c r="B22" s="50" t="s">
        <v>99</v>
      </c>
      <c r="C22" s="55" t="s">
        <v>247</v>
      </c>
      <c r="D22" s="55" t="s">
        <v>248</v>
      </c>
      <c r="E22" s="55" t="s">
        <v>249</v>
      </c>
      <c r="F22" s="53">
        <v>49034</v>
      </c>
      <c r="G22" s="50" t="s">
        <v>250</v>
      </c>
      <c r="H22" s="54" t="s">
        <v>71</v>
      </c>
      <c r="I22" s="55" t="s">
        <v>251</v>
      </c>
      <c r="J22" s="55" t="s">
        <v>71</v>
      </c>
      <c r="K22" s="55"/>
      <c r="L22" s="50">
        <v>2019</v>
      </c>
      <c r="M22" s="55" t="s">
        <v>252</v>
      </c>
      <c r="N22" s="55" t="s">
        <v>253</v>
      </c>
      <c r="O22" s="55" t="s">
        <v>234</v>
      </c>
      <c r="P22" s="55" t="s">
        <v>254</v>
      </c>
      <c r="Q22" s="50" t="s">
        <v>77</v>
      </c>
      <c r="R22" s="55" t="s">
        <v>255</v>
      </c>
      <c r="S22" s="55" t="s">
        <v>71</v>
      </c>
      <c r="T22" s="55" t="s">
        <v>71</v>
      </c>
      <c r="U22" s="55" t="s">
        <v>79</v>
      </c>
      <c r="V22" s="50" t="s">
        <v>77</v>
      </c>
      <c r="W22" s="55" t="s">
        <v>256</v>
      </c>
      <c r="X22" s="55" t="s">
        <v>71</v>
      </c>
    </row>
    <row r="23" spans="1:24" ht="153" customHeight="1" x14ac:dyDescent="0.25">
      <c r="A23" s="60" t="s">
        <v>257</v>
      </c>
      <c r="B23" s="50" t="s">
        <v>139</v>
      </c>
      <c r="C23" s="55" t="s">
        <v>258</v>
      </c>
      <c r="D23" s="55" t="s">
        <v>259</v>
      </c>
      <c r="E23" s="55" t="s">
        <v>260</v>
      </c>
      <c r="F23" s="53">
        <v>49034</v>
      </c>
      <c r="G23" s="50" t="s">
        <v>261</v>
      </c>
      <c r="H23" s="54" t="s">
        <v>71</v>
      </c>
      <c r="I23" s="55" t="s">
        <v>262</v>
      </c>
      <c r="J23" s="55" t="s">
        <v>71</v>
      </c>
      <c r="K23" s="55"/>
      <c r="L23" s="50">
        <v>2024</v>
      </c>
      <c r="M23" s="55" t="s">
        <v>262</v>
      </c>
      <c r="N23" s="55" t="s">
        <v>71</v>
      </c>
      <c r="O23" s="55" t="s">
        <v>263</v>
      </c>
      <c r="P23" s="55" t="s">
        <v>264</v>
      </c>
      <c r="Q23" s="50" t="s">
        <v>77</v>
      </c>
      <c r="R23" s="55" t="s">
        <v>265</v>
      </c>
      <c r="S23" s="55" t="s">
        <v>71</v>
      </c>
      <c r="T23" s="55" t="s">
        <v>71</v>
      </c>
      <c r="U23" s="55" t="s">
        <v>79</v>
      </c>
      <c r="V23" s="50" t="s">
        <v>77</v>
      </c>
      <c r="W23" s="55" t="s">
        <v>266</v>
      </c>
      <c r="X23" s="55" t="s">
        <v>71</v>
      </c>
    </row>
    <row r="24" spans="1:24" ht="205.5" customHeight="1" x14ac:dyDescent="0.25">
      <c r="A24" s="62"/>
      <c r="B24" s="50" t="s">
        <v>99</v>
      </c>
      <c r="C24" s="55" t="s">
        <v>267</v>
      </c>
      <c r="D24" s="55" t="s">
        <v>268</v>
      </c>
      <c r="E24" s="55" t="s">
        <v>269</v>
      </c>
      <c r="F24" s="53">
        <v>49034</v>
      </c>
      <c r="G24" s="50" t="s">
        <v>270</v>
      </c>
      <c r="H24" s="54" t="s">
        <v>71</v>
      </c>
      <c r="I24" s="55" t="s">
        <v>271</v>
      </c>
      <c r="J24" s="55" t="s">
        <v>71</v>
      </c>
      <c r="K24" s="55"/>
      <c r="L24" s="50">
        <v>2021</v>
      </c>
      <c r="M24" s="55" t="s">
        <v>272</v>
      </c>
      <c r="N24" s="55" t="s">
        <v>71</v>
      </c>
      <c r="O24" s="55" t="s">
        <v>273</v>
      </c>
      <c r="P24" s="55" t="s">
        <v>264</v>
      </c>
      <c r="Q24" s="50" t="s">
        <v>77</v>
      </c>
      <c r="R24" s="55" t="s">
        <v>274</v>
      </c>
      <c r="S24" s="56" t="s">
        <v>275</v>
      </c>
      <c r="T24" s="55" t="s">
        <v>71</v>
      </c>
      <c r="U24" s="55" t="s">
        <v>79</v>
      </c>
      <c r="V24" s="50" t="s">
        <v>77</v>
      </c>
      <c r="W24" s="55" t="s">
        <v>276</v>
      </c>
      <c r="X24" s="55" t="s">
        <v>71</v>
      </c>
    </row>
    <row r="25" spans="1:24" ht="150" customHeight="1" x14ac:dyDescent="0.25">
      <c r="A25" s="60" t="s">
        <v>277</v>
      </c>
      <c r="B25" s="50" t="s">
        <v>66</v>
      </c>
      <c r="C25" s="55" t="s">
        <v>278</v>
      </c>
      <c r="D25" s="55" t="s">
        <v>279</v>
      </c>
      <c r="E25" s="55" t="s">
        <v>280</v>
      </c>
      <c r="F25" s="53">
        <v>49034</v>
      </c>
      <c r="G25" s="50" t="s">
        <v>281</v>
      </c>
      <c r="H25" s="54">
        <v>1</v>
      </c>
      <c r="I25" s="55" t="s">
        <v>282</v>
      </c>
      <c r="J25" s="55" t="s">
        <v>71</v>
      </c>
      <c r="K25" s="55"/>
      <c r="L25" s="50">
        <v>2024</v>
      </c>
      <c r="M25" s="55" t="s">
        <v>283</v>
      </c>
      <c r="N25" s="55" t="s">
        <v>284</v>
      </c>
      <c r="O25" s="55" t="s">
        <v>71</v>
      </c>
      <c r="P25" s="55" t="s">
        <v>285</v>
      </c>
      <c r="Q25" s="50" t="s">
        <v>77</v>
      </c>
      <c r="R25" s="55" t="s">
        <v>286</v>
      </c>
      <c r="S25" s="55" t="s">
        <v>71</v>
      </c>
      <c r="T25" s="55" t="s">
        <v>71</v>
      </c>
      <c r="U25" s="55" t="s">
        <v>79</v>
      </c>
      <c r="V25" s="50" t="s">
        <v>77</v>
      </c>
      <c r="W25" s="55" t="s">
        <v>287</v>
      </c>
      <c r="X25" s="55" t="s">
        <v>71</v>
      </c>
    </row>
    <row r="26" spans="1:24" ht="129" customHeight="1" x14ac:dyDescent="0.25">
      <c r="A26" s="61"/>
      <c r="B26" s="50" t="s">
        <v>99</v>
      </c>
      <c r="C26" s="55" t="s">
        <v>288</v>
      </c>
      <c r="D26" s="55" t="s">
        <v>289</v>
      </c>
      <c r="E26" s="55" t="s">
        <v>290</v>
      </c>
      <c r="F26" s="53">
        <v>49034</v>
      </c>
      <c r="G26" s="50" t="s">
        <v>291</v>
      </c>
      <c r="H26" s="54" t="s">
        <v>71</v>
      </c>
      <c r="I26" s="55" t="s">
        <v>292</v>
      </c>
      <c r="J26" s="55" t="s">
        <v>71</v>
      </c>
      <c r="K26" s="55"/>
      <c r="L26" s="50">
        <v>2024</v>
      </c>
      <c r="M26" s="55">
        <v>0</v>
      </c>
      <c r="N26" s="55" t="s">
        <v>293</v>
      </c>
      <c r="O26" s="55" t="s">
        <v>71</v>
      </c>
      <c r="P26" s="55" t="s">
        <v>218</v>
      </c>
      <c r="Q26" s="50" t="s">
        <v>77</v>
      </c>
      <c r="R26" s="55" t="s">
        <v>294</v>
      </c>
      <c r="S26" s="55" t="s">
        <v>295</v>
      </c>
      <c r="T26" s="55" t="s">
        <v>71</v>
      </c>
      <c r="U26" s="55" t="s">
        <v>79</v>
      </c>
      <c r="V26" s="50" t="s">
        <v>77</v>
      </c>
      <c r="W26" s="55" t="s">
        <v>296</v>
      </c>
      <c r="X26" s="55" t="s">
        <v>71</v>
      </c>
    </row>
    <row r="27" spans="1:24" ht="112.5" customHeight="1" x14ac:dyDescent="0.25">
      <c r="A27" s="61"/>
      <c r="B27" s="50" t="s">
        <v>99</v>
      </c>
      <c r="C27" s="55" t="s">
        <v>297</v>
      </c>
      <c r="D27" s="55" t="s">
        <v>298</v>
      </c>
      <c r="E27" s="55" t="s">
        <v>299</v>
      </c>
      <c r="F27" s="53">
        <v>49034</v>
      </c>
      <c r="G27" s="50" t="s">
        <v>300</v>
      </c>
      <c r="H27" s="54" t="s">
        <v>71</v>
      </c>
      <c r="I27" s="55" t="s">
        <v>301</v>
      </c>
      <c r="J27" s="55" t="s">
        <v>71</v>
      </c>
      <c r="K27" s="55"/>
      <c r="L27" s="50">
        <v>2024</v>
      </c>
      <c r="M27" s="55">
        <v>0</v>
      </c>
      <c r="N27" s="55" t="s">
        <v>301</v>
      </c>
      <c r="O27" s="55" t="s">
        <v>302</v>
      </c>
      <c r="P27" s="55" t="s">
        <v>303</v>
      </c>
      <c r="Q27" s="50" t="s">
        <v>77</v>
      </c>
      <c r="R27" s="55" t="s">
        <v>304</v>
      </c>
      <c r="S27" s="55" t="s">
        <v>71</v>
      </c>
      <c r="T27" s="55" t="s">
        <v>71</v>
      </c>
      <c r="U27" s="55" t="s">
        <v>79</v>
      </c>
      <c r="V27" s="50" t="s">
        <v>77</v>
      </c>
      <c r="W27" s="55" t="s">
        <v>266</v>
      </c>
      <c r="X27" s="55" t="s">
        <v>71</v>
      </c>
    </row>
    <row r="28" spans="1:24" ht="129.75" customHeight="1" x14ac:dyDescent="0.25">
      <c r="A28" s="62"/>
      <c r="B28" s="50" t="s">
        <v>139</v>
      </c>
      <c r="C28" s="55" t="s">
        <v>305</v>
      </c>
      <c r="D28" s="55" t="s">
        <v>306</v>
      </c>
      <c r="E28" s="55" t="s">
        <v>307</v>
      </c>
      <c r="F28" s="53">
        <v>49034</v>
      </c>
      <c r="G28" s="50" t="s">
        <v>308</v>
      </c>
      <c r="H28" s="54" t="s">
        <v>71</v>
      </c>
      <c r="I28" s="55" t="s">
        <v>204</v>
      </c>
      <c r="J28" s="55" t="s">
        <v>71</v>
      </c>
      <c r="K28" s="55"/>
      <c r="L28" s="50">
        <v>2024</v>
      </c>
      <c r="M28" s="55" t="s">
        <v>309</v>
      </c>
      <c r="N28" s="55" t="s">
        <v>205</v>
      </c>
      <c r="O28" s="55" t="s">
        <v>302</v>
      </c>
      <c r="P28" s="55" t="s">
        <v>310</v>
      </c>
      <c r="Q28" s="50" t="s">
        <v>311</v>
      </c>
      <c r="R28" s="55" t="s">
        <v>312</v>
      </c>
      <c r="S28" s="55" t="s">
        <v>71</v>
      </c>
      <c r="T28" s="55" t="s">
        <v>71</v>
      </c>
      <c r="U28" s="55" t="s">
        <v>79</v>
      </c>
      <c r="V28" s="50" t="s">
        <v>311</v>
      </c>
      <c r="W28" s="55" t="s">
        <v>313</v>
      </c>
      <c r="X28" s="55" t="s">
        <v>71</v>
      </c>
    </row>
    <row r="29" spans="1:24" ht="104.25" customHeight="1" x14ac:dyDescent="0.25">
      <c r="A29" s="60" t="s">
        <v>314</v>
      </c>
      <c r="B29" s="50" t="s">
        <v>66</v>
      </c>
      <c r="C29" s="55" t="s">
        <v>315</v>
      </c>
      <c r="D29" s="55" t="s">
        <v>316</v>
      </c>
      <c r="E29" s="55" t="s">
        <v>317</v>
      </c>
      <c r="F29" s="53">
        <v>49034</v>
      </c>
      <c r="G29" s="50" t="s">
        <v>318</v>
      </c>
      <c r="H29" s="54">
        <v>0.05</v>
      </c>
      <c r="I29" s="55" t="s">
        <v>319</v>
      </c>
      <c r="J29" s="55" t="s">
        <v>71</v>
      </c>
      <c r="K29" s="55"/>
      <c r="L29" s="50">
        <v>2023</v>
      </c>
      <c r="M29" s="55" t="s">
        <v>320</v>
      </c>
      <c r="N29" s="55" t="s">
        <v>321</v>
      </c>
      <c r="O29" s="56" t="s">
        <v>322</v>
      </c>
      <c r="P29" s="55" t="s">
        <v>147</v>
      </c>
      <c r="Q29" s="50" t="s">
        <v>77</v>
      </c>
      <c r="R29" s="55" t="s">
        <v>323</v>
      </c>
      <c r="S29" s="55" t="s">
        <v>71</v>
      </c>
      <c r="T29" s="56" t="s">
        <v>322</v>
      </c>
      <c r="U29" s="55" t="s">
        <v>79</v>
      </c>
      <c r="V29" s="50" t="s">
        <v>77</v>
      </c>
      <c r="W29" s="55" t="s">
        <v>324</v>
      </c>
      <c r="X29" s="56" t="s">
        <v>322</v>
      </c>
    </row>
    <row r="30" spans="1:24" ht="109.5" customHeight="1" x14ac:dyDescent="0.25">
      <c r="A30" s="62"/>
      <c r="B30" s="50" t="s">
        <v>66</v>
      </c>
      <c r="C30" s="55" t="s">
        <v>325</v>
      </c>
      <c r="D30" s="55" t="s">
        <v>326</v>
      </c>
      <c r="E30" s="55" t="s">
        <v>327</v>
      </c>
      <c r="F30" s="53">
        <v>49034</v>
      </c>
      <c r="G30" s="50" t="s">
        <v>328</v>
      </c>
      <c r="H30" s="54" t="s">
        <v>71</v>
      </c>
      <c r="I30" s="55" t="s">
        <v>329</v>
      </c>
      <c r="J30" s="55" t="s">
        <v>71</v>
      </c>
      <c r="K30" s="55"/>
      <c r="L30" s="50">
        <v>2024</v>
      </c>
      <c r="M30" s="55" t="s">
        <v>330</v>
      </c>
      <c r="N30" s="55" t="s">
        <v>71</v>
      </c>
      <c r="O30" s="55" t="s">
        <v>331</v>
      </c>
      <c r="P30" s="55" t="s">
        <v>332</v>
      </c>
      <c r="Q30" s="50" t="s">
        <v>237</v>
      </c>
      <c r="R30" s="55" t="s">
        <v>333</v>
      </c>
      <c r="S30" s="55" t="s">
        <v>71</v>
      </c>
      <c r="T30" s="55" t="s">
        <v>71</v>
      </c>
      <c r="U30" s="55" t="s">
        <v>79</v>
      </c>
      <c r="V30" s="50" t="s">
        <v>237</v>
      </c>
      <c r="W30" s="55" t="s">
        <v>334</v>
      </c>
      <c r="X30" s="55" t="s">
        <v>71</v>
      </c>
    </row>
    <row r="31" spans="1:24" ht="124.5" customHeight="1" x14ac:dyDescent="0.25">
      <c r="A31" s="60" t="s">
        <v>335</v>
      </c>
      <c r="B31" s="50" t="s">
        <v>66</v>
      </c>
      <c r="C31" s="55" t="s">
        <v>336</v>
      </c>
      <c r="D31" s="55" t="s">
        <v>337</v>
      </c>
      <c r="E31" s="55" t="s">
        <v>338</v>
      </c>
      <c r="F31" s="53">
        <v>49034</v>
      </c>
      <c r="G31" s="50" t="s">
        <v>339</v>
      </c>
      <c r="H31" s="54" t="s">
        <v>71</v>
      </c>
      <c r="I31" s="55" t="s">
        <v>340</v>
      </c>
      <c r="J31" s="55" t="s">
        <v>341</v>
      </c>
      <c r="K31" s="55"/>
      <c r="L31" s="50">
        <v>2024</v>
      </c>
      <c r="M31" s="55">
        <v>0</v>
      </c>
      <c r="N31" s="55" t="s">
        <v>74</v>
      </c>
      <c r="O31" s="55" t="s">
        <v>71</v>
      </c>
      <c r="P31" s="55" t="s">
        <v>342</v>
      </c>
      <c r="Q31" s="50" t="s">
        <v>77</v>
      </c>
      <c r="R31" s="55" t="s">
        <v>343</v>
      </c>
      <c r="S31" s="55" t="s">
        <v>71</v>
      </c>
      <c r="T31" s="55" t="s">
        <v>71</v>
      </c>
      <c r="U31" s="55" t="s">
        <v>79</v>
      </c>
      <c r="V31" s="50" t="s">
        <v>77</v>
      </c>
      <c r="W31" s="55" t="s">
        <v>344</v>
      </c>
      <c r="X31" s="55" t="s">
        <v>71</v>
      </c>
    </row>
    <row r="32" spans="1:24" ht="106.5" customHeight="1" x14ac:dyDescent="0.25">
      <c r="A32" s="61"/>
      <c r="B32" s="50" t="s">
        <v>139</v>
      </c>
      <c r="C32" s="55" t="s">
        <v>345</v>
      </c>
      <c r="D32" s="55" t="s">
        <v>346</v>
      </c>
      <c r="E32" s="55" t="s">
        <v>347</v>
      </c>
      <c r="F32" s="53">
        <v>46843</v>
      </c>
      <c r="G32" s="50" t="s">
        <v>348</v>
      </c>
      <c r="H32" s="54">
        <v>0.5</v>
      </c>
      <c r="I32" s="55" t="s">
        <v>349</v>
      </c>
      <c r="J32" s="55" t="s">
        <v>71</v>
      </c>
      <c r="K32" s="55"/>
      <c r="L32" s="50">
        <v>2024</v>
      </c>
      <c r="M32" s="55">
        <v>0</v>
      </c>
      <c r="N32" s="55" t="s">
        <v>74</v>
      </c>
      <c r="O32" s="55" t="s">
        <v>71</v>
      </c>
      <c r="P32" s="55" t="s">
        <v>350</v>
      </c>
      <c r="Q32" s="50" t="s">
        <v>77</v>
      </c>
      <c r="R32" s="55" t="s">
        <v>351</v>
      </c>
      <c r="S32" s="55" t="s">
        <v>71</v>
      </c>
      <c r="T32" s="55" t="s">
        <v>71</v>
      </c>
      <c r="U32" s="55" t="s">
        <v>79</v>
      </c>
      <c r="V32" s="50" t="s">
        <v>77</v>
      </c>
      <c r="W32" s="55" t="s">
        <v>352</v>
      </c>
      <c r="X32" s="55" t="s">
        <v>71</v>
      </c>
    </row>
    <row r="33" spans="1:24" ht="117" customHeight="1" x14ac:dyDescent="0.25">
      <c r="A33" s="62"/>
      <c r="B33" s="50" t="s">
        <v>99</v>
      </c>
      <c r="C33" s="55" t="s">
        <v>353</v>
      </c>
      <c r="D33" s="55" t="s">
        <v>354</v>
      </c>
      <c r="E33" s="55" t="s">
        <v>355</v>
      </c>
      <c r="F33" s="53">
        <v>49034</v>
      </c>
      <c r="G33" s="50" t="s">
        <v>270</v>
      </c>
      <c r="H33" s="54" t="s">
        <v>71</v>
      </c>
      <c r="I33" s="55" t="s">
        <v>356</v>
      </c>
      <c r="J33" s="55" t="s">
        <v>71</v>
      </c>
      <c r="K33" s="55"/>
      <c r="L33" s="50">
        <v>2021</v>
      </c>
      <c r="M33" s="55">
        <v>0</v>
      </c>
      <c r="N33" s="55" t="s">
        <v>357</v>
      </c>
      <c r="O33" s="55" t="s">
        <v>71</v>
      </c>
      <c r="P33" s="55" t="s">
        <v>358</v>
      </c>
      <c r="Q33" s="50" t="s">
        <v>77</v>
      </c>
      <c r="R33" s="55" t="s">
        <v>359</v>
      </c>
      <c r="S33" s="55" t="s">
        <v>71</v>
      </c>
      <c r="T33" s="55" t="s">
        <v>71</v>
      </c>
      <c r="U33" s="55" t="s">
        <v>79</v>
      </c>
      <c r="V33" s="50" t="s">
        <v>77</v>
      </c>
      <c r="W33" s="55" t="s">
        <v>360</v>
      </c>
      <c r="X33" s="55" t="s">
        <v>71</v>
      </c>
    </row>
    <row r="34" spans="1:24" ht="128.25" customHeight="1" x14ac:dyDescent="0.25">
      <c r="A34" s="60" t="s">
        <v>361</v>
      </c>
      <c r="B34" s="50" t="s">
        <v>99</v>
      </c>
      <c r="C34" s="55" t="s">
        <v>362</v>
      </c>
      <c r="D34" s="55" t="s">
        <v>363</v>
      </c>
      <c r="E34" s="55" t="s">
        <v>364</v>
      </c>
      <c r="F34" s="53">
        <v>49034</v>
      </c>
      <c r="G34" s="50" t="s">
        <v>291</v>
      </c>
      <c r="H34" s="54">
        <v>1</v>
      </c>
      <c r="I34" s="55" t="s">
        <v>365</v>
      </c>
      <c r="J34" s="55" t="s">
        <v>71</v>
      </c>
      <c r="K34" s="55"/>
      <c r="L34" s="50">
        <v>2015</v>
      </c>
      <c r="M34" s="55" t="s">
        <v>366</v>
      </c>
      <c r="N34" s="55" t="s">
        <v>71</v>
      </c>
      <c r="O34" s="55" t="s">
        <v>367</v>
      </c>
      <c r="P34" s="55" t="s">
        <v>368</v>
      </c>
      <c r="Q34" s="50" t="s">
        <v>77</v>
      </c>
      <c r="R34" s="55" t="s">
        <v>369</v>
      </c>
      <c r="S34" s="55" t="s">
        <v>71</v>
      </c>
      <c r="T34" s="55" t="s">
        <v>71</v>
      </c>
      <c r="U34" s="55" t="s">
        <v>79</v>
      </c>
      <c r="V34" s="50" t="s">
        <v>77</v>
      </c>
      <c r="W34" s="55" t="s">
        <v>256</v>
      </c>
      <c r="X34" s="55" t="s">
        <v>71</v>
      </c>
    </row>
    <row r="35" spans="1:24" ht="147" customHeight="1" x14ac:dyDescent="0.25">
      <c r="A35" s="61"/>
      <c r="B35" s="50" t="s">
        <v>99</v>
      </c>
      <c r="C35" s="55" t="s">
        <v>370</v>
      </c>
      <c r="D35" s="55" t="s">
        <v>371</v>
      </c>
      <c r="E35" s="55" t="s">
        <v>372</v>
      </c>
      <c r="F35" s="53">
        <v>49034</v>
      </c>
      <c r="G35" s="50" t="s">
        <v>113</v>
      </c>
      <c r="H35" s="54">
        <v>0.12</v>
      </c>
      <c r="I35" s="55" t="s">
        <v>373</v>
      </c>
      <c r="J35" s="55" t="s">
        <v>71</v>
      </c>
      <c r="K35" s="55"/>
      <c r="L35" s="50">
        <v>2022</v>
      </c>
      <c r="M35" s="55" t="s">
        <v>374</v>
      </c>
      <c r="N35" s="55" t="s">
        <v>375</v>
      </c>
      <c r="O35" s="55" t="s">
        <v>376</v>
      </c>
      <c r="P35" s="55" t="s">
        <v>376</v>
      </c>
      <c r="Q35" s="50" t="s">
        <v>77</v>
      </c>
      <c r="R35" s="55" t="s">
        <v>377</v>
      </c>
      <c r="S35" s="55" t="s">
        <v>71</v>
      </c>
      <c r="T35" s="55" t="s">
        <v>71</v>
      </c>
      <c r="U35" s="55" t="s">
        <v>79</v>
      </c>
      <c r="V35" s="50" t="s">
        <v>77</v>
      </c>
      <c r="W35" s="55" t="s">
        <v>378</v>
      </c>
      <c r="X35" s="55" t="s">
        <v>71</v>
      </c>
    </row>
    <row r="36" spans="1:24" ht="171.75" customHeight="1" x14ac:dyDescent="0.25">
      <c r="A36" s="61"/>
      <c r="B36" s="50" t="s">
        <v>66</v>
      </c>
      <c r="C36" s="55" t="s">
        <v>379</v>
      </c>
      <c r="D36" s="55" t="s">
        <v>380</v>
      </c>
      <c r="E36" s="55" t="s">
        <v>381</v>
      </c>
      <c r="F36" s="53">
        <v>49034</v>
      </c>
      <c r="G36" s="50" t="s">
        <v>382</v>
      </c>
      <c r="H36" s="54">
        <v>4.0000000000000001E-3</v>
      </c>
      <c r="I36" s="55" t="s">
        <v>383</v>
      </c>
      <c r="J36" s="55" t="s">
        <v>115</v>
      </c>
      <c r="K36" s="55"/>
      <c r="L36" s="50">
        <v>2014</v>
      </c>
      <c r="M36" s="57" t="s">
        <v>384</v>
      </c>
      <c r="N36" s="55" t="s">
        <v>385</v>
      </c>
      <c r="O36" s="55" t="s">
        <v>386</v>
      </c>
      <c r="P36" s="55" t="s">
        <v>387</v>
      </c>
      <c r="Q36" s="50" t="s">
        <v>77</v>
      </c>
      <c r="R36" s="55" t="s">
        <v>388</v>
      </c>
      <c r="S36" s="55" t="s">
        <v>71</v>
      </c>
      <c r="T36" s="55" t="s">
        <v>71</v>
      </c>
      <c r="U36" s="55" t="s">
        <v>79</v>
      </c>
      <c r="V36" s="50" t="s">
        <v>77</v>
      </c>
      <c r="W36" s="55" t="s">
        <v>256</v>
      </c>
      <c r="X36" s="55" t="s">
        <v>71</v>
      </c>
    </row>
    <row r="37" spans="1:24" ht="118.5" customHeight="1" x14ac:dyDescent="0.25">
      <c r="A37" s="61"/>
      <c r="B37" s="50" t="s">
        <v>139</v>
      </c>
      <c r="C37" s="55" t="s">
        <v>389</v>
      </c>
      <c r="D37" s="55" t="s">
        <v>390</v>
      </c>
      <c r="E37" s="55" t="s">
        <v>391</v>
      </c>
      <c r="F37" s="53">
        <v>46843</v>
      </c>
      <c r="G37" s="50" t="s">
        <v>261</v>
      </c>
      <c r="H37" s="54" t="s">
        <v>71</v>
      </c>
      <c r="I37" s="55" t="s">
        <v>392</v>
      </c>
      <c r="J37" s="55" t="s">
        <v>71</v>
      </c>
      <c r="K37" s="55"/>
      <c r="L37" s="50">
        <v>2018</v>
      </c>
      <c r="M37" s="55">
        <v>0</v>
      </c>
      <c r="N37" s="55" t="s">
        <v>393</v>
      </c>
      <c r="O37" s="55" t="s">
        <v>394</v>
      </c>
      <c r="P37" s="55" t="s">
        <v>395</v>
      </c>
      <c r="Q37" s="50" t="s">
        <v>77</v>
      </c>
      <c r="R37" s="55" t="s">
        <v>396</v>
      </c>
      <c r="S37" s="55" t="s">
        <v>71</v>
      </c>
      <c r="T37" s="55" t="s">
        <v>71</v>
      </c>
      <c r="U37" s="55" t="s">
        <v>79</v>
      </c>
      <c r="V37" s="50" t="s">
        <v>77</v>
      </c>
      <c r="W37" s="55" t="s">
        <v>397</v>
      </c>
      <c r="X37" s="55" t="s">
        <v>71</v>
      </c>
    </row>
    <row r="38" spans="1:24" ht="99.75" customHeight="1" x14ac:dyDescent="0.25">
      <c r="A38" s="61"/>
      <c r="B38" s="50" t="s">
        <v>66</v>
      </c>
      <c r="C38" s="55" t="s">
        <v>398</v>
      </c>
      <c r="D38" s="55" t="s">
        <v>399</v>
      </c>
      <c r="E38" s="55" t="s">
        <v>400</v>
      </c>
      <c r="F38" s="53">
        <v>49034</v>
      </c>
      <c r="G38" s="50" t="s">
        <v>401</v>
      </c>
      <c r="H38" s="54">
        <v>0.05</v>
      </c>
      <c r="I38" s="55" t="s">
        <v>402</v>
      </c>
      <c r="J38" s="55" t="s">
        <v>71</v>
      </c>
      <c r="K38" s="55"/>
      <c r="L38" s="50">
        <v>2018</v>
      </c>
      <c r="M38" s="55">
        <v>0</v>
      </c>
      <c r="N38" s="55" t="s">
        <v>393</v>
      </c>
      <c r="O38" s="55" t="s">
        <v>394</v>
      </c>
      <c r="P38" s="55" t="s">
        <v>403</v>
      </c>
      <c r="Q38" s="50" t="s">
        <v>77</v>
      </c>
      <c r="R38" s="55" t="s">
        <v>404</v>
      </c>
      <c r="S38" s="55" t="s">
        <v>71</v>
      </c>
      <c r="T38" s="55" t="s">
        <v>71</v>
      </c>
      <c r="U38" s="55" t="s">
        <v>79</v>
      </c>
      <c r="V38" s="50" t="s">
        <v>77</v>
      </c>
      <c r="W38" s="55" t="s">
        <v>188</v>
      </c>
      <c r="X38" s="55" t="s">
        <v>71</v>
      </c>
    </row>
    <row r="39" spans="1:24" ht="138.75" customHeight="1" x14ac:dyDescent="0.25">
      <c r="A39" s="62"/>
      <c r="B39" s="50" t="s">
        <v>99</v>
      </c>
      <c r="C39" s="55" t="s">
        <v>405</v>
      </c>
      <c r="D39" s="55" t="s">
        <v>406</v>
      </c>
      <c r="E39" s="55" t="s">
        <v>407</v>
      </c>
      <c r="F39" s="53">
        <v>49034</v>
      </c>
      <c r="G39" s="50" t="s">
        <v>339</v>
      </c>
      <c r="H39" s="54">
        <v>0.1</v>
      </c>
      <c r="I39" s="55" t="s">
        <v>408</v>
      </c>
      <c r="J39" s="55" t="s">
        <v>409</v>
      </c>
      <c r="K39" s="55">
        <v>3120000</v>
      </c>
      <c r="L39" s="50">
        <v>2016</v>
      </c>
      <c r="M39" s="55" t="s">
        <v>410</v>
      </c>
      <c r="N39" s="55" t="s">
        <v>410</v>
      </c>
      <c r="O39" s="55" t="s">
        <v>147</v>
      </c>
      <c r="P39" s="55" t="s">
        <v>147</v>
      </c>
      <c r="Q39" s="50" t="s">
        <v>77</v>
      </c>
      <c r="R39" s="55" t="s">
        <v>411</v>
      </c>
      <c r="S39" s="55" t="s">
        <v>71</v>
      </c>
      <c r="T39" s="56" t="s">
        <v>149</v>
      </c>
      <c r="U39" s="55" t="s">
        <v>79</v>
      </c>
      <c r="V39" s="50" t="s">
        <v>77</v>
      </c>
      <c r="W39" s="55" t="s">
        <v>412</v>
      </c>
      <c r="X39" s="56" t="s">
        <v>149</v>
      </c>
    </row>
    <row r="40" spans="1:24" ht="87.75" customHeight="1" x14ac:dyDescent="0.25">
      <c r="A40" s="55" t="s">
        <v>413</v>
      </c>
      <c r="B40" s="50" t="s">
        <v>139</v>
      </c>
      <c r="C40" s="55" t="s">
        <v>414</v>
      </c>
      <c r="D40" s="55" t="s">
        <v>415</v>
      </c>
      <c r="E40" s="55" t="s">
        <v>416</v>
      </c>
      <c r="F40" s="53">
        <v>49034</v>
      </c>
      <c r="G40" s="50" t="s">
        <v>261</v>
      </c>
      <c r="H40" s="54">
        <v>1</v>
      </c>
      <c r="I40" s="55" t="s">
        <v>417</v>
      </c>
      <c r="J40" s="55" t="s">
        <v>71</v>
      </c>
      <c r="K40" s="55"/>
      <c r="L40" s="50">
        <v>2024</v>
      </c>
      <c r="M40" s="55">
        <v>0</v>
      </c>
      <c r="N40" s="55" t="s">
        <v>418</v>
      </c>
      <c r="O40" s="55" t="s">
        <v>71</v>
      </c>
      <c r="P40" s="55" t="s">
        <v>419</v>
      </c>
      <c r="Q40" s="50" t="s">
        <v>237</v>
      </c>
      <c r="R40" s="55" t="s">
        <v>420</v>
      </c>
      <c r="S40" s="55" t="s">
        <v>71</v>
      </c>
      <c r="T40" s="55" t="s">
        <v>71</v>
      </c>
      <c r="U40" s="55" t="s">
        <v>79</v>
      </c>
      <c r="V40" s="50" t="s">
        <v>237</v>
      </c>
      <c r="W40" s="55" t="s">
        <v>130</v>
      </c>
      <c r="X40" s="55" t="s">
        <v>71</v>
      </c>
    </row>
    <row r="41" spans="1:24" ht="128.25" customHeight="1" x14ac:dyDescent="0.25">
      <c r="A41" s="60" t="s">
        <v>421</v>
      </c>
      <c r="B41" s="50" t="s">
        <v>99</v>
      </c>
      <c r="C41" s="55" t="s">
        <v>422</v>
      </c>
      <c r="D41" s="55" t="s">
        <v>423</v>
      </c>
      <c r="E41" s="55" t="s">
        <v>424</v>
      </c>
      <c r="F41" s="53">
        <v>49034</v>
      </c>
      <c r="G41" s="50" t="s">
        <v>103</v>
      </c>
      <c r="H41" s="54" t="s">
        <v>71</v>
      </c>
      <c r="I41" s="55" t="s">
        <v>425</v>
      </c>
      <c r="J41" s="55" t="s">
        <v>71</v>
      </c>
      <c r="K41" s="55"/>
      <c r="L41" s="50">
        <v>2024</v>
      </c>
      <c r="M41" s="55" t="s">
        <v>426</v>
      </c>
      <c r="N41" s="55" t="s">
        <v>425</v>
      </c>
      <c r="O41" s="55" t="s">
        <v>79</v>
      </c>
      <c r="P41" s="55" t="s">
        <v>427</v>
      </c>
      <c r="Q41" s="50" t="s">
        <v>77</v>
      </c>
      <c r="R41" s="55" t="s">
        <v>428</v>
      </c>
      <c r="S41" s="55" t="s">
        <v>71</v>
      </c>
      <c r="T41" s="55" t="s">
        <v>71</v>
      </c>
      <c r="U41" s="55" t="s">
        <v>79</v>
      </c>
      <c r="V41" s="50" t="s">
        <v>77</v>
      </c>
      <c r="W41" s="55" t="s">
        <v>429</v>
      </c>
      <c r="X41" s="55" t="s">
        <v>71</v>
      </c>
    </row>
    <row r="42" spans="1:24" ht="115.5" customHeight="1" x14ac:dyDescent="0.25">
      <c r="A42" s="61"/>
      <c r="B42" s="50" t="s">
        <v>99</v>
      </c>
      <c r="C42" s="55" t="s">
        <v>430</v>
      </c>
      <c r="D42" s="55" t="s">
        <v>431</v>
      </c>
      <c r="E42" s="55" t="s">
        <v>432</v>
      </c>
      <c r="F42" s="53">
        <v>49034</v>
      </c>
      <c r="G42" s="50" t="s">
        <v>224</v>
      </c>
      <c r="H42" s="54">
        <v>1</v>
      </c>
      <c r="I42" s="55" t="s">
        <v>293</v>
      </c>
      <c r="J42" s="55" t="s">
        <v>71</v>
      </c>
      <c r="K42" s="55"/>
      <c r="L42" s="50">
        <v>2015</v>
      </c>
      <c r="M42" s="55" t="s">
        <v>433</v>
      </c>
      <c r="N42" s="55" t="s">
        <v>293</v>
      </c>
      <c r="O42" s="55" t="s">
        <v>434</v>
      </c>
      <c r="P42" s="55" t="s">
        <v>435</v>
      </c>
      <c r="Q42" s="50" t="s">
        <v>77</v>
      </c>
      <c r="R42" s="55" t="s">
        <v>436</v>
      </c>
      <c r="S42" s="55" t="s">
        <v>71</v>
      </c>
      <c r="T42" s="55" t="s">
        <v>71</v>
      </c>
      <c r="U42" s="55" t="s">
        <v>79</v>
      </c>
      <c r="V42" s="50" t="s">
        <v>77</v>
      </c>
      <c r="W42" s="55" t="s">
        <v>130</v>
      </c>
      <c r="X42" s="55" t="s">
        <v>71</v>
      </c>
    </row>
    <row r="43" spans="1:24" ht="117.75" customHeight="1" x14ac:dyDescent="0.25">
      <c r="A43" s="61"/>
      <c r="B43" s="50" t="s">
        <v>66</v>
      </c>
      <c r="C43" s="55" t="s">
        <v>437</v>
      </c>
      <c r="D43" s="59" t="s">
        <v>438</v>
      </c>
      <c r="E43" s="55" t="s">
        <v>439</v>
      </c>
      <c r="F43" s="53">
        <v>49034</v>
      </c>
      <c r="G43" s="50" t="s">
        <v>125</v>
      </c>
      <c r="H43" s="54" t="s">
        <v>71</v>
      </c>
      <c r="I43" s="55" t="s">
        <v>440</v>
      </c>
      <c r="J43" s="55" t="s">
        <v>441</v>
      </c>
      <c r="K43" s="55"/>
      <c r="L43" s="50">
        <v>2024</v>
      </c>
      <c r="M43" s="55">
        <v>0</v>
      </c>
      <c r="N43" s="59" t="s">
        <v>442</v>
      </c>
      <c r="O43" s="55" t="s">
        <v>206</v>
      </c>
      <c r="P43" s="55" t="s">
        <v>443</v>
      </c>
      <c r="Q43" s="50" t="s">
        <v>77</v>
      </c>
      <c r="R43" s="55" t="s">
        <v>444</v>
      </c>
      <c r="S43" s="55" t="s">
        <v>71</v>
      </c>
      <c r="T43" s="55" t="s">
        <v>71</v>
      </c>
      <c r="U43" s="55" t="s">
        <v>79</v>
      </c>
      <c r="V43" s="50" t="s">
        <v>77</v>
      </c>
      <c r="W43" s="55" t="s">
        <v>130</v>
      </c>
      <c r="X43" s="55" t="s">
        <v>71</v>
      </c>
    </row>
    <row r="44" spans="1:24" ht="129.75" customHeight="1" x14ac:dyDescent="0.25">
      <c r="A44" s="62"/>
      <c r="B44" s="50" t="s">
        <v>66</v>
      </c>
      <c r="C44" s="55" t="s">
        <v>445</v>
      </c>
      <c r="D44" s="58" t="s">
        <v>609</v>
      </c>
      <c r="E44" s="55" t="s">
        <v>439</v>
      </c>
      <c r="F44" s="53">
        <v>49034</v>
      </c>
      <c r="G44" s="50" t="s">
        <v>125</v>
      </c>
      <c r="H44" s="54" t="s">
        <v>71</v>
      </c>
      <c r="I44" s="55" t="s">
        <v>446</v>
      </c>
      <c r="J44" s="55" t="s">
        <v>447</v>
      </c>
      <c r="K44" s="55"/>
      <c r="L44" s="50">
        <v>2023</v>
      </c>
      <c r="M44" s="55">
        <v>0</v>
      </c>
      <c r="N44" s="59" t="s">
        <v>448</v>
      </c>
      <c r="O44" s="55" t="s">
        <v>449</v>
      </c>
      <c r="P44" s="55" t="s">
        <v>443</v>
      </c>
      <c r="Q44" s="50" t="s">
        <v>77</v>
      </c>
      <c r="R44" s="55" t="s">
        <v>450</v>
      </c>
      <c r="S44" s="55" t="s">
        <v>71</v>
      </c>
      <c r="T44" s="55" t="s">
        <v>71</v>
      </c>
      <c r="U44" s="55" t="s">
        <v>79</v>
      </c>
      <c r="V44" s="50" t="s">
        <v>77</v>
      </c>
      <c r="W44" s="55" t="s">
        <v>266</v>
      </c>
      <c r="X44" s="55" t="s">
        <v>71</v>
      </c>
    </row>
    <row r="45" spans="1:24" ht="134.25" customHeight="1" x14ac:dyDescent="0.25">
      <c r="A45" s="60" t="s">
        <v>451</v>
      </c>
      <c r="B45" s="50" t="s">
        <v>66</v>
      </c>
      <c r="C45" s="55" t="s">
        <v>452</v>
      </c>
      <c r="D45" s="55" t="s">
        <v>453</v>
      </c>
      <c r="E45" s="55" t="s">
        <v>454</v>
      </c>
      <c r="F45" s="53">
        <v>49034</v>
      </c>
      <c r="G45" s="50" t="s">
        <v>291</v>
      </c>
      <c r="H45" s="54" t="s">
        <v>71</v>
      </c>
      <c r="I45" s="55" t="s">
        <v>204</v>
      </c>
      <c r="J45" s="55" t="s">
        <v>71</v>
      </c>
      <c r="K45" s="55"/>
      <c r="L45" s="50">
        <v>2024</v>
      </c>
      <c r="M45" s="55">
        <v>0</v>
      </c>
      <c r="N45" s="55" t="s">
        <v>455</v>
      </c>
      <c r="O45" s="55" t="s">
        <v>302</v>
      </c>
      <c r="P45" s="55" t="s">
        <v>456</v>
      </c>
      <c r="Q45" s="50" t="s">
        <v>77</v>
      </c>
      <c r="R45" s="55" t="s">
        <v>457</v>
      </c>
      <c r="S45" s="55" t="s">
        <v>71</v>
      </c>
      <c r="T45" s="55" t="s">
        <v>71</v>
      </c>
      <c r="U45" s="55" t="s">
        <v>79</v>
      </c>
      <c r="V45" s="50" t="s">
        <v>77</v>
      </c>
      <c r="W45" s="55" t="s">
        <v>458</v>
      </c>
      <c r="X45" s="55" t="s">
        <v>71</v>
      </c>
    </row>
    <row r="46" spans="1:24" ht="127.5" customHeight="1" x14ac:dyDescent="0.25">
      <c r="A46" s="61"/>
      <c r="B46" s="50" t="s">
        <v>99</v>
      </c>
      <c r="C46" s="55" t="s">
        <v>459</v>
      </c>
      <c r="D46" s="55" t="s">
        <v>460</v>
      </c>
      <c r="E46" s="55" t="s">
        <v>461</v>
      </c>
      <c r="F46" s="53">
        <v>49034</v>
      </c>
      <c r="G46" s="50" t="s">
        <v>300</v>
      </c>
      <c r="H46" s="54" t="s">
        <v>71</v>
      </c>
      <c r="I46" s="55" t="s">
        <v>204</v>
      </c>
      <c r="J46" s="55" t="s">
        <v>71</v>
      </c>
      <c r="K46" s="55"/>
      <c r="L46" s="50">
        <v>2024</v>
      </c>
      <c r="M46" s="55">
        <v>0</v>
      </c>
      <c r="N46" s="55" t="s">
        <v>455</v>
      </c>
      <c r="O46" s="55" t="s">
        <v>302</v>
      </c>
      <c r="P46" s="55" t="s">
        <v>218</v>
      </c>
      <c r="Q46" s="50" t="s">
        <v>77</v>
      </c>
      <c r="R46" s="55" t="s">
        <v>462</v>
      </c>
      <c r="S46" s="55" t="s">
        <v>71</v>
      </c>
      <c r="T46" s="55" t="s">
        <v>71</v>
      </c>
      <c r="U46" s="55" t="s">
        <v>79</v>
      </c>
      <c r="V46" s="50" t="s">
        <v>77</v>
      </c>
      <c r="W46" s="55" t="s">
        <v>463</v>
      </c>
      <c r="X46" s="55" t="s">
        <v>71</v>
      </c>
    </row>
    <row r="47" spans="1:24" ht="141" customHeight="1" x14ac:dyDescent="0.25">
      <c r="A47" s="61"/>
      <c r="B47" s="50" t="s">
        <v>99</v>
      </c>
      <c r="C47" s="55" t="s">
        <v>464</v>
      </c>
      <c r="D47" s="55" t="s">
        <v>465</v>
      </c>
      <c r="E47" s="55" t="s">
        <v>466</v>
      </c>
      <c r="F47" s="53">
        <v>49034</v>
      </c>
      <c r="G47" s="50" t="s">
        <v>300</v>
      </c>
      <c r="H47" s="54" t="s">
        <v>71</v>
      </c>
      <c r="I47" s="55" t="s">
        <v>467</v>
      </c>
      <c r="J47" s="55" t="s">
        <v>71</v>
      </c>
      <c r="K47" s="55"/>
      <c r="L47" s="50">
        <v>2023</v>
      </c>
      <c r="M47" s="55">
        <v>0</v>
      </c>
      <c r="N47" s="55" t="s">
        <v>468</v>
      </c>
      <c r="O47" s="55" t="s">
        <v>469</v>
      </c>
      <c r="P47" s="55" t="s">
        <v>470</v>
      </c>
      <c r="Q47" s="50" t="s">
        <v>77</v>
      </c>
      <c r="R47" s="55" t="s">
        <v>471</v>
      </c>
      <c r="S47" s="55" t="s">
        <v>71</v>
      </c>
      <c r="T47" s="55" t="s">
        <v>71</v>
      </c>
      <c r="U47" s="55" t="s">
        <v>79</v>
      </c>
      <c r="V47" s="50" t="s">
        <v>77</v>
      </c>
      <c r="W47" s="55" t="s">
        <v>472</v>
      </c>
      <c r="X47" s="55" t="s">
        <v>71</v>
      </c>
    </row>
    <row r="48" spans="1:24" ht="132.75" customHeight="1" x14ac:dyDescent="0.25">
      <c r="A48" s="62"/>
      <c r="B48" s="50" t="s">
        <v>66</v>
      </c>
      <c r="C48" s="55" t="s">
        <v>473</v>
      </c>
      <c r="D48" s="55" t="s">
        <v>474</v>
      </c>
      <c r="E48" s="55" t="s">
        <v>475</v>
      </c>
      <c r="F48" s="53">
        <v>49034</v>
      </c>
      <c r="G48" s="50" t="s">
        <v>300</v>
      </c>
      <c r="H48" s="54" t="s">
        <v>71</v>
      </c>
      <c r="I48" s="55" t="s">
        <v>476</v>
      </c>
      <c r="J48" s="55" t="s">
        <v>71</v>
      </c>
      <c r="K48" s="55"/>
      <c r="L48" s="50">
        <v>2024</v>
      </c>
      <c r="M48" s="55" t="s">
        <v>477</v>
      </c>
      <c r="N48" s="55" t="s">
        <v>71</v>
      </c>
      <c r="O48" s="55" t="s">
        <v>478</v>
      </c>
      <c r="P48" s="55" t="s">
        <v>479</v>
      </c>
      <c r="Q48" s="50" t="s">
        <v>237</v>
      </c>
      <c r="R48" s="55" t="s">
        <v>480</v>
      </c>
      <c r="S48" s="55" t="s">
        <v>71</v>
      </c>
      <c r="T48" s="55" t="s">
        <v>71</v>
      </c>
      <c r="U48" s="55" t="s">
        <v>79</v>
      </c>
      <c r="V48" s="50" t="s">
        <v>481</v>
      </c>
      <c r="W48" s="55" t="s">
        <v>482</v>
      </c>
      <c r="X48" s="55" t="s">
        <v>71</v>
      </c>
    </row>
    <row r="49" spans="1:24" ht="132.75" customHeight="1" x14ac:dyDescent="0.25">
      <c r="A49" s="60" t="s">
        <v>483</v>
      </c>
      <c r="B49" s="50" t="s">
        <v>139</v>
      </c>
      <c r="C49" s="55" t="s">
        <v>484</v>
      </c>
      <c r="D49" s="55" t="s">
        <v>485</v>
      </c>
      <c r="E49" s="55" t="s">
        <v>486</v>
      </c>
      <c r="F49" s="53">
        <v>49034</v>
      </c>
      <c r="G49" s="50" t="s">
        <v>308</v>
      </c>
      <c r="H49" s="54" t="s">
        <v>71</v>
      </c>
      <c r="I49" s="55" t="s">
        <v>487</v>
      </c>
      <c r="J49" s="55" t="s">
        <v>71</v>
      </c>
      <c r="K49" s="55"/>
      <c r="L49" s="50">
        <v>2024</v>
      </c>
      <c r="M49" s="55">
        <v>0</v>
      </c>
      <c r="N49" s="55" t="s">
        <v>487</v>
      </c>
      <c r="O49" s="55" t="s">
        <v>302</v>
      </c>
      <c r="P49" s="55" t="s">
        <v>488</v>
      </c>
      <c r="Q49" s="50" t="s">
        <v>208</v>
      </c>
      <c r="R49" s="55" t="s">
        <v>209</v>
      </c>
      <c r="S49" s="55" t="s">
        <v>71</v>
      </c>
      <c r="T49" s="55" t="s">
        <v>71</v>
      </c>
      <c r="U49" s="55" t="s">
        <v>79</v>
      </c>
      <c r="V49" s="50" t="s">
        <v>208</v>
      </c>
      <c r="W49" s="55" t="s">
        <v>482</v>
      </c>
      <c r="X49" s="55" t="s">
        <v>71</v>
      </c>
    </row>
    <row r="50" spans="1:24" ht="141.75" customHeight="1" x14ac:dyDescent="0.25">
      <c r="A50" s="61"/>
      <c r="B50" s="50" t="s">
        <v>66</v>
      </c>
      <c r="C50" s="55" t="s">
        <v>489</v>
      </c>
      <c r="D50" s="55" t="s">
        <v>490</v>
      </c>
      <c r="E50" s="55" t="s">
        <v>491</v>
      </c>
      <c r="F50" s="53">
        <v>49034</v>
      </c>
      <c r="G50" s="50" t="s">
        <v>291</v>
      </c>
      <c r="H50" s="54" t="s">
        <v>71</v>
      </c>
      <c r="I50" s="55" t="s">
        <v>487</v>
      </c>
      <c r="J50" s="55" t="s">
        <v>71</v>
      </c>
      <c r="K50" s="55"/>
      <c r="L50" s="50">
        <v>2024</v>
      </c>
      <c r="M50" s="55">
        <v>0</v>
      </c>
      <c r="N50" s="55" t="s">
        <v>487</v>
      </c>
      <c r="O50" s="55" t="s">
        <v>302</v>
      </c>
      <c r="P50" s="55" t="s">
        <v>488</v>
      </c>
      <c r="Q50" s="50" t="s">
        <v>77</v>
      </c>
      <c r="R50" s="55" t="s">
        <v>492</v>
      </c>
      <c r="S50" s="55" t="s">
        <v>71</v>
      </c>
      <c r="T50" s="55" t="s">
        <v>71</v>
      </c>
      <c r="U50" s="55" t="s">
        <v>79</v>
      </c>
      <c r="V50" s="50" t="s">
        <v>77</v>
      </c>
      <c r="W50" s="55" t="s">
        <v>493</v>
      </c>
      <c r="X50" s="55" t="s">
        <v>71</v>
      </c>
    </row>
    <row r="51" spans="1:24" ht="146.25" customHeight="1" x14ac:dyDescent="0.25">
      <c r="A51" s="62"/>
      <c r="B51" s="50" t="s">
        <v>99</v>
      </c>
      <c r="C51" s="55" t="s">
        <v>494</v>
      </c>
      <c r="D51" s="55" t="s">
        <v>495</v>
      </c>
      <c r="E51" s="55" t="s">
        <v>496</v>
      </c>
      <c r="F51" s="53">
        <v>49034</v>
      </c>
      <c r="G51" s="50" t="s">
        <v>300</v>
      </c>
      <c r="H51" s="54" t="s">
        <v>71</v>
      </c>
      <c r="I51" s="55" t="s">
        <v>497</v>
      </c>
      <c r="J51" s="55" t="s">
        <v>71</v>
      </c>
      <c r="K51" s="55"/>
      <c r="L51" s="50">
        <v>2024</v>
      </c>
      <c r="M51" s="55">
        <v>0</v>
      </c>
      <c r="N51" s="55" t="s">
        <v>71</v>
      </c>
      <c r="O51" s="55" t="s">
        <v>302</v>
      </c>
      <c r="P51" s="55" t="s">
        <v>488</v>
      </c>
      <c r="Q51" s="50" t="s">
        <v>77</v>
      </c>
      <c r="R51" s="55" t="s">
        <v>498</v>
      </c>
      <c r="S51" s="55" t="s">
        <v>71</v>
      </c>
      <c r="T51" s="55" t="s">
        <v>71</v>
      </c>
      <c r="U51" s="55" t="s">
        <v>79</v>
      </c>
      <c r="V51" s="50" t="s">
        <v>77</v>
      </c>
      <c r="W51" s="55" t="s">
        <v>499</v>
      </c>
      <c r="X51" s="55" t="s">
        <v>71</v>
      </c>
    </row>
    <row r="52" spans="1:24" ht="86.25" customHeight="1" x14ac:dyDescent="0.25">
      <c r="A52" s="55" t="s">
        <v>500</v>
      </c>
      <c r="B52" s="50" t="s">
        <v>99</v>
      </c>
      <c r="C52" s="55" t="s">
        <v>501</v>
      </c>
      <c r="D52" s="55" t="s">
        <v>502</v>
      </c>
      <c r="E52" s="55" t="s">
        <v>503</v>
      </c>
      <c r="F52" s="53">
        <v>49034</v>
      </c>
      <c r="G52" s="50" t="s">
        <v>504</v>
      </c>
      <c r="H52" s="54" t="s">
        <v>71</v>
      </c>
      <c r="I52" s="55" t="s">
        <v>293</v>
      </c>
      <c r="J52" s="55" t="s">
        <v>71</v>
      </c>
      <c r="K52" s="55"/>
      <c r="L52" s="50">
        <v>2020</v>
      </c>
      <c r="M52" s="55" t="s">
        <v>505</v>
      </c>
      <c r="N52" s="55" t="s">
        <v>293</v>
      </c>
      <c r="O52" s="55" t="s">
        <v>506</v>
      </c>
      <c r="P52" s="55" t="s">
        <v>506</v>
      </c>
      <c r="Q52" s="50" t="s">
        <v>77</v>
      </c>
      <c r="R52" s="55" t="s">
        <v>507</v>
      </c>
      <c r="S52" s="56" t="s">
        <v>508</v>
      </c>
      <c r="T52" s="55" t="s">
        <v>71</v>
      </c>
      <c r="U52" s="55" t="s">
        <v>79</v>
      </c>
      <c r="V52" s="50" t="s">
        <v>77</v>
      </c>
      <c r="W52" s="56" t="s">
        <v>508</v>
      </c>
      <c r="X52" s="55" t="s">
        <v>71</v>
      </c>
    </row>
    <row r="53" spans="1:24" ht="168.75" customHeight="1" x14ac:dyDescent="0.25">
      <c r="A53" s="60" t="s">
        <v>509</v>
      </c>
      <c r="B53" s="50" t="s">
        <v>139</v>
      </c>
      <c r="C53" s="55" t="s">
        <v>510</v>
      </c>
      <c r="D53" s="55" t="s">
        <v>511</v>
      </c>
      <c r="E53" s="55" t="s">
        <v>512</v>
      </c>
      <c r="F53" s="53">
        <v>49034</v>
      </c>
      <c r="G53" s="50" t="s">
        <v>513</v>
      </c>
      <c r="H53" s="54">
        <v>1</v>
      </c>
      <c r="I53" s="55" t="s">
        <v>293</v>
      </c>
      <c r="J53" s="55" t="s">
        <v>71</v>
      </c>
      <c r="K53" s="55"/>
      <c r="L53" s="50">
        <v>2024</v>
      </c>
      <c r="M53" s="55">
        <v>0</v>
      </c>
      <c r="N53" s="55" t="s">
        <v>293</v>
      </c>
      <c r="O53" s="55" t="s">
        <v>71</v>
      </c>
      <c r="P53" s="55" t="s">
        <v>218</v>
      </c>
      <c r="Q53" s="50" t="s">
        <v>77</v>
      </c>
      <c r="R53" s="55" t="s">
        <v>514</v>
      </c>
      <c r="S53" s="55" t="s">
        <v>71</v>
      </c>
      <c r="T53" s="55" t="s">
        <v>71</v>
      </c>
      <c r="U53" s="55" t="s">
        <v>79</v>
      </c>
      <c r="V53" s="50" t="s">
        <v>77</v>
      </c>
      <c r="W53" s="55" t="s">
        <v>515</v>
      </c>
      <c r="X53" s="55" t="s">
        <v>71</v>
      </c>
    </row>
    <row r="54" spans="1:24" ht="119.25" customHeight="1" x14ac:dyDescent="0.25">
      <c r="A54" s="61"/>
      <c r="B54" s="50" t="s">
        <v>139</v>
      </c>
      <c r="C54" s="55" t="s">
        <v>516</v>
      </c>
      <c r="D54" s="55" t="s">
        <v>517</v>
      </c>
      <c r="E54" s="55" t="s">
        <v>518</v>
      </c>
      <c r="F54" s="53">
        <v>49034</v>
      </c>
      <c r="G54" s="50" t="s">
        <v>513</v>
      </c>
      <c r="H54" s="54">
        <v>1</v>
      </c>
      <c r="I54" s="55" t="s">
        <v>519</v>
      </c>
      <c r="J54" s="55" t="s">
        <v>71</v>
      </c>
      <c r="K54" s="55"/>
      <c r="L54" s="50">
        <v>2024</v>
      </c>
      <c r="M54" s="55">
        <v>0</v>
      </c>
      <c r="N54" s="55" t="s">
        <v>417</v>
      </c>
      <c r="O54" s="55" t="s">
        <v>71</v>
      </c>
      <c r="P54" s="55" t="s">
        <v>520</v>
      </c>
      <c r="Q54" s="50" t="s">
        <v>77</v>
      </c>
      <c r="R54" s="55" t="s">
        <v>521</v>
      </c>
      <c r="S54" s="55" t="s">
        <v>71</v>
      </c>
      <c r="T54" s="55" t="s">
        <v>71</v>
      </c>
      <c r="U54" s="55" t="s">
        <v>79</v>
      </c>
      <c r="V54" s="50" t="s">
        <v>77</v>
      </c>
      <c r="W54" s="55" t="s">
        <v>522</v>
      </c>
      <c r="X54" s="55" t="s">
        <v>71</v>
      </c>
    </row>
    <row r="55" spans="1:24" ht="115.5" customHeight="1" x14ac:dyDescent="0.25">
      <c r="A55" s="61"/>
      <c r="B55" s="50" t="s">
        <v>139</v>
      </c>
      <c r="C55" s="55" t="s">
        <v>523</v>
      </c>
      <c r="D55" s="55" t="s">
        <v>524</v>
      </c>
      <c r="E55" s="55" t="s">
        <v>525</v>
      </c>
      <c r="F55" s="53">
        <v>49034</v>
      </c>
      <c r="G55" s="50" t="s">
        <v>513</v>
      </c>
      <c r="H55" s="54">
        <v>1</v>
      </c>
      <c r="I55" s="55" t="s">
        <v>293</v>
      </c>
      <c r="J55" s="55" t="s">
        <v>71</v>
      </c>
      <c r="K55" s="55"/>
      <c r="L55" s="50">
        <v>2024</v>
      </c>
      <c r="M55" s="55" t="s">
        <v>526</v>
      </c>
      <c r="N55" s="55" t="s">
        <v>293</v>
      </c>
      <c r="O55" s="55" t="s">
        <v>527</v>
      </c>
      <c r="P55" s="55" t="s">
        <v>520</v>
      </c>
      <c r="Q55" s="50" t="s">
        <v>77</v>
      </c>
      <c r="R55" s="55" t="s">
        <v>528</v>
      </c>
      <c r="S55" s="55" t="s">
        <v>71</v>
      </c>
      <c r="T55" s="55" t="s">
        <v>71</v>
      </c>
      <c r="U55" s="55" t="s">
        <v>79</v>
      </c>
      <c r="V55" s="50" t="s">
        <v>77</v>
      </c>
      <c r="W55" s="55" t="s">
        <v>529</v>
      </c>
      <c r="X55" s="55" t="s">
        <v>71</v>
      </c>
    </row>
    <row r="56" spans="1:24" ht="101.25" customHeight="1" x14ac:dyDescent="0.25">
      <c r="A56" s="61"/>
      <c r="B56" s="50" t="s">
        <v>139</v>
      </c>
      <c r="C56" s="55" t="s">
        <v>530</v>
      </c>
      <c r="D56" s="55" t="s">
        <v>531</v>
      </c>
      <c r="E56" s="55" t="s">
        <v>532</v>
      </c>
      <c r="F56" s="53">
        <v>49034</v>
      </c>
      <c r="G56" s="50" t="s">
        <v>513</v>
      </c>
      <c r="H56" s="54">
        <v>1</v>
      </c>
      <c r="I56" s="55" t="s">
        <v>293</v>
      </c>
      <c r="J56" s="55" t="s">
        <v>71</v>
      </c>
      <c r="K56" s="55"/>
      <c r="L56" s="50">
        <v>2024</v>
      </c>
      <c r="M56" s="55" t="s">
        <v>71</v>
      </c>
      <c r="N56" s="55" t="s">
        <v>71</v>
      </c>
      <c r="O56" s="55" t="s">
        <v>71</v>
      </c>
      <c r="P56" s="55" t="s">
        <v>520</v>
      </c>
      <c r="Q56" s="50" t="s">
        <v>77</v>
      </c>
      <c r="R56" s="55" t="s">
        <v>533</v>
      </c>
      <c r="S56" s="55" t="s">
        <v>71</v>
      </c>
      <c r="T56" s="55" t="s">
        <v>71</v>
      </c>
      <c r="U56" s="55" t="s">
        <v>79</v>
      </c>
      <c r="V56" s="50" t="s">
        <v>77</v>
      </c>
      <c r="W56" s="55" t="s">
        <v>534</v>
      </c>
      <c r="X56" s="55" t="s">
        <v>71</v>
      </c>
    </row>
    <row r="57" spans="1:24" ht="119.25" customHeight="1" x14ac:dyDescent="0.25">
      <c r="A57" s="61"/>
      <c r="B57" s="50" t="s">
        <v>139</v>
      </c>
      <c r="C57" s="55" t="s">
        <v>535</v>
      </c>
      <c r="D57" s="55" t="s">
        <v>536</v>
      </c>
      <c r="E57" s="55" t="s">
        <v>537</v>
      </c>
      <c r="F57" s="53">
        <v>49034</v>
      </c>
      <c r="G57" s="50" t="s">
        <v>513</v>
      </c>
      <c r="H57" s="54">
        <v>1</v>
      </c>
      <c r="I57" s="55" t="s">
        <v>538</v>
      </c>
      <c r="J57" s="55" t="s">
        <v>71</v>
      </c>
      <c r="K57" s="55"/>
      <c r="L57" s="50">
        <v>2024</v>
      </c>
      <c r="M57" s="55" t="s">
        <v>539</v>
      </c>
      <c r="N57" s="55" t="s">
        <v>538</v>
      </c>
      <c r="O57" s="55" t="s">
        <v>540</v>
      </c>
      <c r="P57" s="55" t="s">
        <v>520</v>
      </c>
      <c r="Q57" s="50" t="s">
        <v>77</v>
      </c>
      <c r="R57" s="55" t="s">
        <v>541</v>
      </c>
      <c r="S57" s="55" t="s">
        <v>71</v>
      </c>
      <c r="T57" s="55" t="s">
        <v>71</v>
      </c>
      <c r="U57" s="55" t="s">
        <v>79</v>
      </c>
      <c r="V57" s="50" t="s">
        <v>77</v>
      </c>
      <c r="W57" s="55" t="s">
        <v>542</v>
      </c>
      <c r="X57" s="55" t="s">
        <v>71</v>
      </c>
    </row>
    <row r="58" spans="1:24" ht="166.5" customHeight="1" x14ac:dyDescent="0.25">
      <c r="A58" s="61"/>
      <c r="B58" s="50" t="s">
        <v>139</v>
      </c>
      <c r="C58" s="55" t="s">
        <v>543</v>
      </c>
      <c r="D58" s="55" t="s">
        <v>544</v>
      </c>
      <c r="E58" s="55" t="s">
        <v>545</v>
      </c>
      <c r="F58" s="53">
        <v>49034</v>
      </c>
      <c r="G58" s="50" t="s">
        <v>513</v>
      </c>
      <c r="H58" s="54">
        <v>1</v>
      </c>
      <c r="I58" s="55" t="s">
        <v>546</v>
      </c>
      <c r="J58" s="55" t="s">
        <v>71</v>
      </c>
      <c r="K58" s="55"/>
      <c r="L58" s="50">
        <v>2024</v>
      </c>
      <c r="M58" s="55" t="s">
        <v>547</v>
      </c>
      <c r="N58" s="55" t="s">
        <v>546</v>
      </c>
      <c r="O58" s="55" t="s">
        <v>548</v>
      </c>
      <c r="P58" s="55" t="s">
        <v>549</v>
      </c>
      <c r="Q58" s="50" t="s">
        <v>77</v>
      </c>
      <c r="R58" s="55" t="s">
        <v>550</v>
      </c>
      <c r="S58" s="55" t="s">
        <v>71</v>
      </c>
      <c r="T58" s="55" t="s">
        <v>71</v>
      </c>
      <c r="U58" s="55" t="s">
        <v>79</v>
      </c>
      <c r="V58" s="50" t="s">
        <v>77</v>
      </c>
      <c r="W58" s="55" t="s">
        <v>551</v>
      </c>
      <c r="X58" s="55" t="s">
        <v>71</v>
      </c>
    </row>
    <row r="59" spans="1:24" ht="207" customHeight="1" x14ac:dyDescent="0.25">
      <c r="A59" s="62"/>
      <c r="B59" s="50" t="s">
        <v>99</v>
      </c>
      <c r="C59" s="55" t="s">
        <v>552</v>
      </c>
      <c r="D59" s="55" t="s">
        <v>553</v>
      </c>
      <c r="E59" s="55" t="s">
        <v>554</v>
      </c>
      <c r="F59" s="53">
        <v>49034</v>
      </c>
      <c r="G59" s="50" t="s">
        <v>125</v>
      </c>
      <c r="H59" s="54" t="s">
        <v>71</v>
      </c>
      <c r="I59" s="55" t="s">
        <v>555</v>
      </c>
      <c r="J59" s="55" t="s">
        <v>71</v>
      </c>
      <c r="K59" s="55"/>
      <c r="L59" s="50">
        <v>2024</v>
      </c>
      <c r="M59" s="55" t="s">
        <v>71</v>
      </c>
      <c r="N59" s="55" t="s">
        <v>71</v>
      </c>
      <c r="O59" s="55" t="s">
        <v>71</v>
      </c>
      <c r="P59" s="55" t="s">
        <v>556</v>
      </c>
      <c r="Q59" s="50" t="s">
        <v>77</v>
      </c>
      <c r="R59" s="55" t="s">
        <v>557</v>
      </c>
      <c r="S59" s="55" t="s">
        <v>71</v>
      </c>
      <c r="T59" s="55" t="s">
        <v>71</v>
      </c>
      <c r="U59" s="55" t="s">
        <v>79</v>
      </c>
      <c r="V59" s="50" t="s">
        <v>77</v>
      </c>
      <c r="W59" s="55" t="s">
        <v>558</v>
      </c>
      <c r="X59" s="55" t="s">
        <v>71</v>
      </c>
    </row>
    <row r="60" spans="1:24" ht="83.25" customHeight="1" x14ac:dyDescent="0.25">
      <c r="A60" s="60" t="s">
        <v>559</v>
      </c>
      <c r="B60" s="50" t="s">
        <v>99</v>
      </c>
      <c r="C60" s="55" t="s">
        <v>560</v>
      </c>
      <c r="D60" s="55" t="s">
        <v>561</v>
      </c>
      <c r="E60" s="55" t="s">
        <v>562</v>
      </c>
      <c r="F60" s="53">
        <v>49034</v>
      </c>
      <c r="G60" s="50" t="s">
        <v>177</v>
      </c>
      <c r="H60" s="54" t="s">
        <v>71</v>
      </c>
      <c r="I60" s="55" t="s">
        <v>563</v>
      </c>
      <c r="J60" s="55" t="s">
        <v>71</v>
      </c>
      <c r="K60" s="55"/>
      <c r="L60" s="50">
        <v>2015</v>
      </c>
      <c r="M60" s="55" t="s">
        <v>563</v>
      </c>
      <c r="N60" s="55" t="s">
        <v>71</v>
      </c>
      <c r="O60" s="55" t="s">
        <v>564</v>
      </c>
      <c r="P60" s="55" t="s">
        <v>565</v>
      </c>
      <c r="Q60" s="50" t="s">
        <v>77</v>
      </c>
      <c r="R60" s="55" t="s">
        <v>566</v>
      </c>
      <c r="S60" s="55" t="s">
        <v>71</v>
      </c>
      <c r="T60" s="55" t="s">
        <v>71</v>
      </c>
      <c r="U60" s="55" t="s">
        <v>79</v>
      </c>
      <c r="V60" s="50" t="s">
        <v>237</v>
      </c>
      <c r="W60" s="55" t="s">
        <v>130</v>
      </c>
      <c r="X60" s="55" t="s">
        <v>71</v>
      </c>
    </row>
    <row r="61" spans="1:24" ht="115.5" customHeight="1" x14ac:dyDescent="0.25">
      <c r="A61" s="61"/>
      <c r="B61" s="50" t="s">
        <v>99</v>
      </c>
      <c r="C61" s="55" t="s">
        <v>567</v>
      </c>
      <c r="D61" s="55" t="s">
        <v>568</v>
      </c>
      <c r="E61" s="55" t="s">
        <v>569</v>
      </c>
      <c r="F61" s="53">
        <v>49034</v>
      </c>
      <c r="G61" s="50" t="s">
        <v>570</v>
      </c>
      <c r="H61" s="54" t="s">
        <v>71</v>
      </c>
      <c r="I61" s="55" t="s">
        <v>571</v>
      </c>
      <c r="J61" s="55" t="s">
        <v>71</v>
      </c>
      <c r="K61" s="55"/>
      <c r="L61" s="50">
        <v>2015</v>
      </c>
      <c r="M61" s="55" t="s">
        <v>563</v>
      </c>
      <c r="N61" s="55" t="s">
        <v>71</v>
      </c>
      <c r="O61" s="55" t="s">
        <v>564</v>
      </c>
      <c r="P61" s="55" t="s">
        <v>565</v>
      </c>
      <c r="Q61" s="50" t="s">
        <v>77</v>
      </c>
      <c r="R61" s="55" t="s">
        <v>572</v>
      </c>
      <c r="S61" s="55" t="s">
        <v>71</v>
      </c>
      <c r="T61" s="55" t="s">
        <v>71</v>
      </c>
      <c r="U61" s="55" t="s">
        <v>79</v>
      </c>
      <c r="V61" s="50" t="s">
        <v>237</v>
      </c>
      <c r="W61" s="55" t="s">
        <v>130</v>
      </c>
      <c r="X61" s="55" t="s">
        <v>71</v>
      </c>
    </row>
    <row r="62" spans="1:24" ht="97.5" customHeight="1" x14ac:dyDescent="0.25">
      <c r="A62" s="62"/>
      <c r="B62" s="50" t="s">
        <v>99</v>
      </c>
      <c r="C62" s="55" t="s">
        <v>573</v>
      </c>
      <c r="D62" s="55" t="s">
        <v>574</v>
      </c>
      <c r="E62" s="55" t="s">
        <v>575</v>
      </c>
      <c r="F62" s="53">
        <v>49034</v>
      </c>
      <c r="G62" s="50" t="s">
        <v>576</v>
      </c>
      <c r="H62" s="54" t="s">
        <v>71</v>
      </c>
      <c r="I62" s="55" t="s">
        <v>577</v>
      </c>
      <c r="J62" s="55" t="s">
        <v>71</v>
      </c>
      <c r="K62" s="55"/>
      <c r="L62" s="50">
        <v>2015</v>
      </c>
      <c r="M62" s="55" t="s">
        <v>577</v>
      </c>
      <c r="N62" s="55" t="s">
        <v>71</v>
      </c>
      <c r="O62" s="55" t="s">
        <v>578</v>
      </c>
      <c r="P62" s="55" t="s">
        <v>579</v>
      </c>
      <c r="Q62" s="50" t="s">
        <v>77</v>
      </c>
      <c r="R62" s="55" t="s">
        <v>580</v>
      </c>
      <c r="S62" s="55" t="s">
        <v>71</v>
      </c>
      <c r="T62" s="55" t="s">
        <v>71</v>
      </c>
      <c r="U62" s="55" t="s">
        <v>79</v>
      </c>
      <c r="V62" s="50" t="s">
        <v>237</v>
      </c>
      <c r="W62" s="55" t="s">
        <v>130</v>
      </c>
      <c r="X62" s="55" t="s">
        <v>71</v>
      </c>
    </row>
  </sheetData>
  <sheetProtection algorithmName="SHA-512" hashValue="Azz+r2Eq0x97C2lffxJKJUSeKnm/OTZC5V/BB2FH4M806A1RWJR0SDzukktZxx4srEPsj3QBu2/4BiMo91eUBQ==" saltValue="anrC6se7MW/Y+au3bybteA==" spinCount="100000" sheet="1" objects="1" scenarios="1" selectLockedCells="1" selectUnlockedCells="1"/>
  <mergeCells count="21">
    <mergeCell ref="A1:D1"/>
    <mergeCell ref="L1:O1"/>
    <mergeCell ref="P1:T1"/>
    <mergeCell ref="U1:X1"/>
    <mergeCell ref="E1:K1"/>
    <mergeCell ref="A3:A7"/>
    <mergeCell ref="A8:A9"/>
    <mergeCell ref="A10:A11"/>
    <mergeCell ref="A12:A15"/>
    <mergeCell ref="A18:A19"/>
    <mergeCell ref="A20:A22"/>
    <mergeCell ref="A23:A24"/>
    <mergeCell ref="A25:A28"/>
    <mergeCell ref="A29:A30"/>
    <mergeCell ref="A31:A33"/>
    <mergeCell ref="A60:A62"/>
    <mergeCell ref="A34:A39"/>
    <mergeCell ref="A41:A44"/>
    <mergeCell ref="A45:A48"/>
    <mergeCell ref="A49:A51"/>
    <mergeCell ref="A53:A59"/>
  </mergeCells>
  <dataValidations count="1">
    <dataValidation errorStyle="warning" allowBlank="1" prompt="Inscrire l'année uniquement (aaaa)" sqref="L3:L62" xr:uid="{5697E164-634A-0F48-BBC5-46B8B733390B}"/>
  </dataValidations>
  <hyperlinks>
    <hyperlink ref="T10" r:id="rId1" xr:uid="{BA9A86BB-9AC2-4237-A197-0B77B2FD2453}"/>
    <hyperlink ref="T11" r:id="rId2" xr:uid="{341DAFC1-9DDF-44C5-95D2-4FFF4B02086F}"/>
    <hyperlink ref="X10" r:id="rId3" xr:uid="{69F5EC3F-7B55-4F12-9089-6E4A109BC276}"/>
    <hyperlink ref="X11" r:id="rId4" xr:uid="{8EB1E913-98D5-4D47-B779-6657E196BD0A}"/>
    <hyperlink ref="T12" r:id="rId5" xr:uid="{5A6465E1-BEC2-4AA3-8492-973AFD9635CD}"/>
    <hyperlink ref="T13" r:id="rId6" xr:uid="{E76B092A-B5EE-46A7-9E06-2AF71572299C}"/>
    <hyperlink ref="T14" r:id="rId7" xr:uid="{CAD8E8ED-3D76-4357-8DE2-EFBEFC4E6ED3}"/>
    <hyperlink ref="X12" r:id="rId8" xr:uid="{034BB593-617E-421D-8355-2A49DCF35896}"/>
    <hyperlink ref="X13" r:id="rId9" xr:uid="{A8180644-7DCE-4D50-B920-8ED1A770D2DA}"/>
    <hyperlink ref="X14" r:id="rId10" xr:uid="{CFAA94A0-1E8A-41CC-9680-08DC9541394C}"/>
    <hyperlink ref="S24" r:id="rId11" xr:uid="{FC117A44-FA4D-446F-8A5A-A1BD1A9E6755}"/>
    <hyperlink ref="O29" r:id="rId12" xr:uid="{2BF4742A-A3B3-4F3D-B234-2DE537BE7B34}"/>
    <hyperlink ref="T29" r:id="rId13" xr:uid="{098A8857-F16B-4DB1-9B42-DF9C238DAB70}"/>
    <hyperlink ref="X29" r:id="rId14" xr:uid="{CB62DB0A-4239-430D-B74E-BE7F81774C11}"/>
    <hyperlink ref="T39" r:id="rId15" xr:uid="{F7D8CFD8-7CEF-4C06-9B13-17E6F6C4BDCE}"/>
    <hyperlink ref="X39" r:id="rId16" xr:uid="{E3E523EA-E82B-4D01-BBA2-7B3A4FE3F397}"/>
    <hyperlink ref="S52" r:id="rId17" location="c28638" xr:uid="{ADCA2299-7460-47A6-8EE6-43D1843517E8}"/>
    <hyperlink ref="W52" r:id="rId18" location="c28638" xr:uid="{C84E2C10-5752-46BE-B805-D75E32A2368B}"/>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2C3BB2E3-6A2C-BC4F-8EE0-09EE448963CC}">
          <x14:formula1>
            <xm:f>Listes!$A$2:$A$4</xm:f>
          </x14:formula1>
          <xm:sqref>B3:B62</xm:sqref>
        </x14:dataValidation>
        <x14:dataValidation type="list" allowBlank="1" showInputMessage="1" showErrorMessage="1" xr:uid="{19C41943-E3A3-1249-B635-345F1BAA1618}">
          <x14:formula1>
            <xm:f>Listes!$B$2:$B$11</xm:f>
          </x14:formula1>
          <xm:sqref>F3:F62</xm:sqref>
        </x14:dataValidation>
        <x14:dataValidation type="list" errorStyle="warning" allowBlank="1" showInputMessage="1" xr:uid="{C53E23C5-20C2-9A4F-807A-80C0993A8221}">
          <x14:formula1>
            <xm:f>Listes!$C$2:$C$31</xm:f>
          </x14:formula1>
          <xm:sqref>G3:G62</xm:sqref>
        </x14:dataValidation>
        <x14:dataValidation type="list" errorStyle="warning" allowBlank="1" showInputMessage="1" xr:uid="{3A1FB62E-1A8C-844F-A35F-53AD9F39505B}">
          <x14:formula1>
            <xm:f>Listes!$D$2:$D$6</xm:f>
          </x14:formula1>
          <xm:sqref>Q3:Q62 V3:V62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E91B-93F8-48BC-9839-B5A496D4A2FC}">
  <dimension ref="A1:D31"/>
  <sheetViews>
    <sheetView workbookViewId="0">
      <selection activeCell="C25" sqref="C25"/>
    </sheetView>
  </sheetViews>
  <sheetFormatPr baseColWidth="10" defaultColWidth="11.42578125" defaultRowHeight="15" x14ac:dyDescent="0.25"/>
  <cols>
    <col min="1" max="1" width="23.28515625" bestFit="1" customWidth="1"/>
    <col min="2" max="2" width="11.42578125" bestFit="1" customWidth="1"/>
    <col min="3" max="3" width="14.42578125" bestFit="1" customWidth="1"/>
    <col min="4" max="4" width="13.140625" bestFit="1" customWidth="1"/>
  </cols>
  <sheetData>
    <row r="1" spans="1:4" ht="15.75" thickBot="1" x14ac:dyDescent="0.3">
      <c r="A1" s="35" t="s">
        <v>8</v>
      </c>
      <c r="B1" s="23" t="s">
        <v>581</v>
      </c>
      <c r="C1" s="23" t="s">
        <v>582</v>
      </c>
      <c r="D1" s="14" t="s">
        <v>583</v>
      </c>
    </row>
    <row r="2" spans="1:4" x14ac:dyDescent="0.25">
      <c r="A2" s="36" t="s">
        <v>66</v>
      </c>
      <c r="B2" s="38">
        <v>45747</v>
      </c>
      <c r="C2" s="27" t="s">
        <v>584</v>
      </c>
      <c r="D2" s="12" t="s">
        <v>585</v>
      </c>
    </row>
    <row r="3" spans="1:4" x14ac:dyDescent="0.25">
      <c r="A3" s="36" t="s">
        <v>99</v>
      </c>
      <c r="B3" s="38">
        <v>46112</v>
      </c>
      <c r="C3" s="27" t="s">
        <v>281</v>
      </c>
      <c r="D3" s="12" t="s">
        <v>586</v>
      </c>
    </row>
    <row r="4" spans="1:4" x14ac:dyDescent="0.25">
      <c r="A4" s="36" t="s">
        <v>139</v>
      </c>
      <c r="B4" s="38">
        <v>46477</v>
      </c>
      <c r="C4" s="27" t="s">
        <v>570</v>
      </c>
      <c r="D4" s="12" t="s">
        <v>587</v>
      </c>
    </row>
    <row r="5" spans="1:4" x14ac:dyDescent="0.25">
      <c r="A5" s="36"/>
      <c r="B5" s="38">
        <v>46843</v>
      </c>
      <c r="C5" s="27" t="s">
        <v>162</v>
      </c>
      <c r="D5" s="12" t="s">
        <v>588</v>
      </c>
    </row>
    <row r="6" spans="1:4" x14ac:dyDescent="0.25">
      <c r="A6" s="36"/>
      <c r="B6" s="38">
        <v>47208</v>
      </c>
      <c r="C6" s="27" t="s">
        <v>113</v>
      </c>
      <c r="D6" s="12" t="s">
        <v>77</v>
      </c>
    </row>
    <row r="7" spans="1:4" x14ac:dyDescent="0.25">
      <c r="A7" s="36"/>
      <c r="B7" s="38">
        <v>47573</v>
      </c>
      <c r="C7" s="27" t="s">
        <v>589</v>
      </c>
      <c r="D7" s="12"/>
    </row>
    <row r="8" spans="1:4" x14ac:dyDescent="0.25">
      <c r="A8" s="36"/>
      <c r="B8" s="38">
        <v>47938</v>
      </c>
      <c r="C8" s="27" t="s">
        <v>590</v>
      </c>
      <c r="D8" s="12"/>
    </row>
    <row r="9" spans="1:4" x14ac:dyDescent="0.25">
      <c r="A9" s="36"/>
      <c r="B9" s="38">
        <v>48304</v>
      </c>
      <c r="C9" s="27" t="s">
        <v>591</v>
      </c>
      <c r="D9" s="12"/>
    </row>
    <row r="10" spans="1:4" x14ac:dyDescent="0.25">
      <c r="A10" s="36"/>
      <c r="B10" s="38">
        <v>48669</v>
      </c>
      <c r="C10" s="27" t="s">
        <v>592</v>
      </c>
      <c r="D10" s="12"/>
    </row>
    <row r="11" spans="1:4" x14ac:dyDescent="0.25">
      <c r="A11" s="36"/>
      <c r="B11" s="38">
        <v>49034</v>
      </c>
      <c r="C11" s="27" t="s">
        <v>231</v>
      </c>
      <c r="D11" s="12"/>
    </row>
    <row r="12" spans="1:4" x14ac:dyDescent="0.25">
      <c r="A12" s="36"/>
      <c r="B12" s="38"/>
      <c r="C12" s="27" t="s">
        <v>593</v>
      </c>
      <c r="D12" s="12"/>
    </row>
    <row r="13" spans="1:4" x14ac:dyDescent="0.25">
      <c r="A13" s="36"/>
      <c r="B13" s="24"/>
      <c r="C13" s="27" t="s">
        <v>594</v>
      </c>
      <c r="D13" s="12"/>
    </row>
    <row r="14" spans="1:4" x14ac:dyDescent="0.25">
      <c r="A14" s="36"/>
      <c r="B14" s="24"/>
      <c r="C14" s="27" t="s">
        <v>595</v>
      </c>
      <c r="D14" s="12"/>
    </row>
    <row r="15" spans="1:4" x14ac:dyDescent="0.25">
      <c r="A15" s="36"/>
      <c r="B15" s="24"/>
      <c r="C15" s="27" t="s">
        <v>103</v>
      </c>
      <c r="D15" s="12"/>
    </row>
    <row r="16" spans="1:4" x14ac:dyDescent="0.25">
      <c r="A16" s="36"/>
      <c r="B16" s="24"/>
      <c r="C16" s="27" t="s">
        <v>596</v>
      </c>
      <c r="D16" s="12"/>
    </row>
    <row r="17" spans="1:4" x14ac:dyDescent="0.25">
      <c r="A17" s="36"/>
      <c r="B17" s="24"/>
      <c r="C17" s="27" t="s">
        <v>597</v>
      </c>
      <c r="D17" s="12"/>
    </row>
    <row r="18" spans="1:4" x14ac:dyDescent="0.25">
      <c r="A18" s="36"/>
      <c r="B18" s="24"/>
      <c r="C18" s="27" t="s">
        <v>598</v>
      </c>
      <c r="D18" s="12"/>
    </row>
    <row r="19" spans="1:4" x14ac:dyDescent="0.25">
      <c r="A19" s="36"/>
      <c r="B19" s="24"/>
      <c r="C19" s="27" t="s">
        <v>599</v>
      </c>
      <c r="D19" s="12"/>
    </row>
    <row r="20" spans="1:4" x14ac:dyDescent="0.25">
      <c r="A20" s="36"/>
      <c r="B20" s="24"/>
      <c r="C20" s="27" t="s">
        <v>600</v>
      </c>
      <c r="D20" s="12"/>
    </row>
    <row r="21" spans="1:4" x14ac:dyDescent="0.25">
      <c r="A21" s="36"/>
      <c r="B21" s="24"/>
      <c r="C21" s="27" t="s">
        <v>601</v>
      </c>
      <c r="D21" s="12"/>
    </row>
    <row r="22" spans="1:4" x14ac:dyDescent="0.25">
      <c r="A22" s="36"/>
      <c r="B22" s="24"/>
      <c r="C22" s="27" t="s">
        <v>125</v>
      </c>
      <c r="D22" s="12"/>
    </row>
    <row r="23" spans="1:4" x14ac:dyDescent="0.25">
      <c r="A23" s="36"/>
      <c r="B23" s="25"/>
      <c r="C23" s="27" t="s">
        <v>339</v>
      </c>
      <c r="D23" s="12"/>
    </row>
    <row r="24" spans="1:4" x14ac:dyDescent="0.25">
      <c r="A24" s="36"/>
      <c r="B24" s="25"/>
      <c r="C24" s="27" t="s">
        <v>602</v>
      </c>
      <c r="D24" s="12"/>
    </row>
    <row r="25" spans="1:4" x14ac:dyDescent="0.25">
      <c r="A25" s="36"/>
      <c r="B25" s="25"/>
      <c r="C25" s="27" t="s">
        <v>603</v>
      </c>
      <c r="D25" s="12"/>
    </row>
    <row r="26" spans="1:4" x14ac:dyDescent="0.25">
      <c r="A26" s="36"/>
      <c r="B26" s="25"/>
      <c r="C26" s="27" t="s">
        <v>604</v>
      </c>
      <c r="D26" s="12"/>
    </row>
    <row r="27" spans="1:4" x14ac:dyDescent="0.25">
      <c r="A27" s="36"/>
      <c r="B27" s="25"/>
      <c r="C27" s="27" t="s">
        <v>605</v>
      </c>
      <c r="D27" s="12"/>
    </row>
    <row r="28" spans="1:4" x14ac:dyDescent="0.25">
      <c r="A28" s="36"/>
      <c r="B28" s="25"/>
      <c r="C28" s="27" t="s">
        <v>606</v>
      </c>
      <c r="D28" s="12"/>
    </row>
    <row r="29" spans="1:4" x14ac:dyDescent="0.25">
      <c r="A29" s="36"/>
      <c r="B29" s="25"/>
      <c r="C29" s="27" t="s">
        <v>576</v>
      </c>
      <c r="D29" s="12"/>
    </row>
    <row r="30" spans="1:4" x14ac:dyDescent="0.25">
      <c r="A30" s="36"/>
      <c r="B30" s="25"/>
      <c r="C30" s="27" t="s">
        <v>607</v>
      </c>
      <c r="D30" s="12"/>
    </row>
    <row r="31" spans="1:4" ht="15.75" thickBot="1" x14ac:dyDescent="0.3">
      <c r="A31" s="37"/>
      <c r="B31" s="26"/>
      <c r="C31" s="28" t="s">
        <v>608</v>
      </c>
      <c r="D31" s="13"/>
    </row>
  </sheetData>
  <sheetProtection algorithmName="SHA-512" hashValue="FNHYDDlcIHLGfGDyIYT/VaC+0/JMjqAgTHQe/1WT0+JwxefUa7O4WJErsi9P01jVRrY/N0tHG4/WsCo0Qr152A==" saltValue="dyCmeKEz7iGBeDLLLp/hu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6071672-0d93-422c-b296-8e1c36e27e2f">
      <Terms xmlns="http://schemas.microsoft.com/office/infopath/2007/PartnerControls"/>
    </lcf76f155ced4ddcb4097134ff3c332f>
    <TaxCatchAll xmlns="e3841b97-6700-4e02-9db2-69916a3cd8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092AA34F32E74A8DF4A57F41A4AB48" ma:contentTypeVersion="14" ma:contentTypeDescription="Crée un document." ma:contentTypeScope="" ma:versionID="e2a0db7cd4bf69241c7485c4859f9813">
  <xsd:schema xmlns:xsd="http://www.w3.org/2001/XMLSchema" xmlns:xs="http://www.w3.org/2001/XMLSchema" xmlns:p="http://schemas.microsoft.com/office/2006/metadata/properties" xmlns:ns2="b6071672-0d93-422c-b296-8e1c36e27e2f" xmlns:ns3="e3841b97-6700-4e02-9db2-69916a3cd873" targetNamespace="http://schemas.microsoft.com/office/2006/metadata/properties" ma:root="true" ma:fieldsID="ee1fcf39b2b37f312b77cc38cefd12c0" ns2:_="" ns3:_="">
    <xsd:import namespace="b6071672-0d93-422c-b296-8e1c36e27e2f"/>
    <xsd:import namespace="e3841b97-6700-4e02-9db2-69916a3cd87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071672-0d93-422c-b296-8e1c36e27e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e714f2bf-da85-46df-9f7b-eaf13be109e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841b97-6700-4e02-9db2-69916a3cd87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013d472-01e4-4a36-9a40-f2046daf1839}" ma:internalName="TaxCatchAll" ma:showField="CatchAllData" ma:web="e3841b97-6700-4e02-9db2-69916a3cd87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EB678E-5385-434B-A629-A70A4CF2E0D2}">
  <ds:schemaRefs>
    <ds:schemaRef ds:uri="http://schemas.microsoft.com/office/2006/metadata/properties"/>
    <ds:schemaRef ds:uri="http://schemas.microsoft.com/office/infopath/2007/PartnerControls"/>
    <ds:schemaRef ds:uri="b6071672-0d93-422c-b296-8e1c36e27e2f"/>
    <ds:schemaRef ds:uri="e3841b97-6700-4e02-9db2-69916a3cd873"/>
  </ds:schemaRefs>
</ds:datastoreItem>
</file>

<file path=customXml/itemProps2.xml><?xml version="1.0" encoding="utf-8"?>
<ds:datastoreItem xmlns:ds="http://schemas.openxmlformats.org/officeDocument/2006/customXml" ds:itemID="{2F3614E6-B883-4152-A1FD-FB67455F290D}">
  <ds:schemaRefs>
    <ds:schemaRef ds:uri="http://schemas.microsoft.com/sharepoint/v3/contenttype/forms"/>
  </ds:schemaRefs>
</ds:datastoreItem>
</file>

<file path=customXml/itemProps3.xml><?xml version="1.0" encoding="utf-8"?>
<ds:datastoreItem xmlns:ds="http://schemas.openxmlformats.org/officeDocument/2006/customXml" ds:itemID="{E9308C26-BDC1-45AB-B986-9ECF49C5D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071672-0d93-422c-b296-8e1c36e27e2f"/>
    <ds:schemaRef ds:uri="e3841b97-6700-4e02-9db2-69916a3cd8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Informations sur les données</vt:lpstr>
      <vt:lpstr>Objectifs</vt:lpstr>
      <vt:lpstr>Listes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Priscille Ahossi</cp:lastModifiedBy>
  <cp:revision/>
  <dcterms:created xsi:type="dcterms:W3CDTF">2006-09-16T00:00:00Z</dcterms:created>
  <dcterms:modified xsi:type="dcterms:W3CDTF">2024-04-24T15:57:03Z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0x0101005E092AA34F32E74A8DF4A57F41A4AB48</vt:lpwstr>
  </property>
  <property fmtid="{D5CDD505-2E9C-101B-9397-08002B2CF9AE}" pid="3" name="MediaServiceImageTags">
    <vt:lpwstr/>
  </property>
</Properties>
</file>